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tabRatio="679"/>
  </bookViews>
  <sheets>
    <sheet name="报价单" sheetId="1" r:id="rId1"/>
    <sheet name="北京副中心生物质资源再生中心展厅多媒体设备及中控系统明细" sheetId="2" r:id="rId2"/>
    <sheet name="北京生物质资源再生中心综合处理中心多媒体设备明细" sheetId="3" r:id="rId3"/>
  </sheets>
  <externalReferences>
    <externalReference r:id="rId4"/>
  </externalReferences>
  <definedNames>
    <definedName name="_1_1_1">[1]装饰部分!#REF!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<sst xmlns="http://schemas.openxmlformats.org/spreadsheetml/2006/main" count="884" uniqueCount="323">
  <si>
    <t>报价清单</t>
  </si>
  <si>
    <t>序号</t>
  </si>
  <si>
    <t>名称</t>
  </si>
  <si>
    <t>规格参数</t>
  </si>
  <si>
    <t>单位</t>
  </si>
  <si>
    <t>数量</t>
  </si>
  <si>
    <t>金额</t>
  </si>
  <si>
    <t>北京副中心生物质资源再生中心展厅多媒体设备及中控系统</t>
  </si>
  <si>
    <t>序厅98寸显示*2项</t>
  </si>
  <si>
    <t>项</t>
  </si>
  <si>
    <t>7D飞行影院</t>
  </si>
  <si>
    <t>LED圆角遮罩*2块</t>
  </si>
  <si>
    <t>LED+PAD小屏控大屏 1块</t>
  </si>
  <si>
    <t>圆角悬浮LED*3块</t>
  </si>
  <si>
    <t>核心柱套曲面LED显示</t>
  </si>
  <si>
    <t>核心柱 曲面LED+VR</t>
  </si>
  <si>
    <t>98寸显示*2项</t>
  </si>
  <si>
    <t>展厅机房与中控多媒体管理平台可视化系统设备</t>
  </si>
  <si>
    <t>展厅智慧语音扩声讲解系统设备</t>
  </si>
  <si>
    <t>北京生物质资源再生中心综合处理中心多媒体设备</t>
  </si>
  <si>
    <t xml:space="preserve">综合预处理车间一层报告厅 </t>
  </si>
  <si>
    <t>综合预处理车间二层走廊（100寸电视机）</t>
  </si>
  <si>
    <t>综合预处理车间二层中控室（9600*1920mm 约18.432平方米 厚度约100mm）</t>
  </si>
  <si>
    <t xml:space="preserve">综合预处理车间二层大会议室  </t>
  </si>
  <si>
    <t>综合预处理车间三层大会议室</t>
  </si>
  <si>
    <t>综合预处理车间三层大会议室  （86寸 一体机）</t>
  </si>
  <si>
    <t>服务</t>
  </si>
  <si>
    <t>LED大屏、LCD大屏、音响、沉浸式空间施工安装固定调试培训管理售后</t>
  </si>
  <si>
    <t>税额</t>
  </si>
  <si>
    <t xml:space="preserve">     % 增值税专用发票</t>
  </si>
  <si>
    <t>合计：</t>
  </si>
  <si>
    <t>付款方式：                                                                                                       1、合同签订后支付总价款 60%，乙方进场施工；                                                         2、设备进场后支付总价款 30%；                                                                                    3、设备验收合格后，支付剩余 10% 尾款。</t>
  </si>
  <si>
    <r>
      <rPr>
        <b/>
        <u/>
        <sz val="16"/>
        <color rgb="FFFF0000"/>
        <rFont val="微软雅黑"/>
        <charset val="134"/>
      </rPr>
      <t>参考品牌（不限于以下品牌，性价比合适</t>
    </r>
    <r>
      <rPr>
        <b/>
        <sz val="16"/>
        <color rgb="FFFF0000"/>
        <rFont val="微软雅黑"/>
        <charset val="134"/>
      </rPr>
      <t>均可</t>
    </r>
    <r>
      <rPr>
        <b/>
        <u/>
        <sz val="16"/>
        <color rgb="FFFF0000"/>
        <rFont val="微软雅黑"/>
        <charset val="134"/>
      </rPr>
      <t>）</t>
    </r>
    <r>
      <rPr>
        <b/>
        <sz val="12"/>
        <rFont val="微软雅黑"/>
        <charset val="134"/>
      </rPr>
      <t xml:space="preserve">
大屏LED显示系统：海康威视、强力巨彩、艾比森、联建光电、蓝普视讯 创维LED
触控一体机商显系统：BOE京东方 创维 华创佳 华冠 
中央控制管理系统：快思聪 AMX 小鸟科技、淳中Tricolor、嗨动视觉Hynamic
可视化多媒体管控系统：快思聪 AMX 嗨动视觉Hynamic  小鸟科技、淳中Tricolor
音响扩声系统：JBL 迪士普 雷拓 、霍尼韦尔
综合线路：秋叶原 开博尔 菲伯尔FIBBR 康普 海康威视
</t>
    </r>
  </si>
  <si>
    <t>北京副中心生物质资源再生中心展厅多媒体设备及中控系统招标参数</t>
  </si>
  <si>
    <t>设备名称</t>
  </si>
  <si>
    <t>品牌</t>
  </si>
  <si>
    <t>型号</t>
  </si>
  <si>
    <t>工程量</t>
  </si>
  <si>
    <t>单价</t>
  </si>
  <si>
    <t>合计</t>
  </si>
  <si>
    <t>备注</t>
  </si>
  <si>
    <t>一、序厅98寸显示*2项</t>
  </si>
  <si>
    <t>98寸</t>
  </si>
  <si>
    <t>98寸壁挂商用显示机；
显示面积：2158.85mm(H)×1214.35mm(V)；
显示比例 16：9，背光类型 LED；
分辨率：3840×2160；
亮度：350cd/㎡，可视角度 178°；
对比度：1200:1，色彩饱和度97%；
安卓主板：四核1.5GHz，1G+16G存储；
视频格式：支持wmv、avi、flv、rm、rmvb、mpeg、ts、mp4 等
图片格式：支持 BMP、JPEG、PNG、GIF；
播放模式：支持循环、定时、插播等多种播放模式；
喇叭：2×5W(8Ω)立体环绕声效；
输入电压：AC100-240V，功率：380W；
玻璃规格：超白高透钢化玻璃；
外壳材质：面框为高档铝型材，机身为一级冷轧钢板；
安装方式：横挂/竖挂；
产品尺寸：2204×1264×90mm；</t>
  </si>
  <si>
    <t>台</t>
  </si>
  <si>
    <t>嵌入式安装</t>
  </si>
  <si>
    <t>竖装</t>
  </si>
  <si>
    <t>嵌入安装 工程伸缩支架</t>
  </si>
  <si>
    <t>套</t>
  </si>
  <si>
    <t>信号传输系统</t>
  </si>
  <si>
    <t>高清HDMI线传输 信号 满足现场需求</t>
  </si>
  <si>
    <t>二、7D飞行影院</t>
  </si>
  <si>
    <t>室内Q2.0高刷</t>
  </si>
  <si>
    <t>点间距：2.0mm(本列参数可展开)                                                                                           刷新率：≥4200Hz
封装方式：SMD1515三合一LED
双节能PWM驱动IC                  
4.2V低压启动，安全节能                                                                                                  模组尺寸：320mm×160mm                                                                                                模组分辨率：160×80点                                  
离散失控点：＜0.0001，出厂时为0
色温1000K-18000K可调
视角：水平140±10度，130±10度
亮度/色度均匀性：≥99%
最大功耗：≤410W/㎡
驱动方式：1/40恒流驱动
换帧频率：≥60帧/秒
像素密度：250000点/㎡
平整度：＜1mm/㎡
LED灯寿命典型值：≥10万小时
工作温度范围：-20-40℃
工作湿度范围：10％-65％RH(无结露)                                                                          衰减率(工作3年) ≤15％</t>
  </si>
  <si>
    <t>平方</t>
  </si>
  <si>
    <t>沉浸式5面屏</t>
  </si>
  <si>
    <t>节能电源</t>
  </si>
  <si>
    <t>配置过载保护系统，输出:直流输出电压4.5V,额定输出电流40A，输出功率180W，电压可调范围，额定输出电压±10%，电压误差±1%，线电压调整率±0. 5%，负载调整率±1.0%，启动上升时间200ms 100ms 20ms输入，输入电压范围170-264VAC 240~370VDC，频率47-63HZ，效率75%，输入电流0.5A/230V</t>
  </si>
  <si>
    <t>机箱主机</t>
  </si>
  <si>
    <t>自带一个电源，输入：最大支持10张板卡，输出：最大支持5张20网口（6500万像素点）或者10张视频板卡输出（8路视频信号）</t>
  </si>
  <si>
    <t>插卡式输入卡</t>
  </si>
  <si>
    <t>双4K输入卡，支持两路HDMI2.0输入，支持4096*2160@60Hz RGB4：4:4，单口最大宽度支持8192，最大高度支持7680</t>
  </si>
  <si>
    <t>张</t>
  </si>
  <si>
    <t>插卡式发送卡</t>
  </si>
  <si>
    <t>二合一输出卡，20x网口输出，4K输出单卡最大带载1300万点，单卡最宽10752，最髙10752，单卡支持16图层</t>
  </si>
  <si>
    <t>接收卡</t>
  </si>
  <si>
    <t>帯载384×512，输出12个HUB75E接口，支持32扫，支持校正，支持参数回读，支持电压检测</t>
  </si>
  <si>
    <t>大屏配件</t>
  </si>
  <si>
    <t>定制国标套件包，标准纯铜配件辅材，双重防护（加强磁，工程网线，纯铜电源线，工程长排线，系统卡供电纯铜线，固定件）</t>
  </si>
  <si>
    <t>LED播放软件</t>
  </si>
  <si>
    <t>1.支持多种网络类型：支持局域网、互联网、虚拟专用网。
2.支持高效发布：支持文件上传与下载断点续传，支持媒体共享，媒体文件无需重复上传。支持按时段下载、定时下载、立即下载等下载方式。
3.控制系统状态监控：DVI连接状态、发送卡状态、接收卡状态、监控卡状态、温度、湿度、烟雾、电源电压、风扇转速、排线。
计算机状态监控：CPU使用率、内存使用率、磁盘使用率、磁盘剩余空间。
4.图片监控：终端桌面快照和摄像头快照，可以监控显示屏播放状态、内容以及显示屏周边环境等。
5.支持离线发布：支持离线发布播放方案，支持移动存储（U盘）即插即播。
6.支持多种特性节目单：支持海量媒体格式，支持按照日期、星期、时间段，以精确控制任意时段的播放内容，支持视频、文本、走马灯、模拟时钟、数字时钟、倒计时、天气预报、温湿度等多种媒体形式。</t>
  </si>
  <si>
    <t>PLC配电柜30路输出</t>
  </si>
  <si>
    <t>1、具备手动控制设备供电的开启和关闭
2、多组回路输出，每组可独立控制；标配为手动控制，可添加多种控制方式；
3、系统采用三相五线制供电，为了降低电网的瞬间启动电流，具有延时通断电功能，具有过热、过湿、过压、过流、短路、防雷等保护装置；</t>
  </si>
  <si>
    <t>钢结构</t>
  </si>
  <si>
    <t>设计标准:《钢结构设计规范》GB50017-2003；
施工标准:《钢结构施工规范》GB50755-2012；
验收规范:《钢结构工程施工质量验收规范》GB 50205  ，所有坡口焊缝和板材对接接头均要求等强焊接，焊透全截面，并用引弧板施焊，并应符合《建筑钢结构焊接规程》的有关规定执行。引弧板割去处应予打磨平整。在对接焊缝的拼接处，当焊件的厚度在一侧相差4mm以上时，应在厚度方向做一侧或两侧做成坡度不大于1：2.5的斜角。</t>
  </si>
  <si>
    <t>备用模组</t>
  </si>
  <si>
    <t>同批次模组</t>
  </si>
  <si>
    <t>备用接收卡</t>
  </si>
  <si>
    <t>备用电源</t>
  </si>
  <si>
    <t>屏体工程布主线(主电线、主网线、音响线）</t>
  </si>
  <si>
    <t>甲供：主电柜到屏体主电源线敷设+配电柜到屏体敷设+控制电脑端到屏体敷设超五类屏蔽网线+功放到音柱的音响线铺设</t>
  </si>
  <si>
    <t>网线</t>
  </si>
  <si>
    <t>六类非屏蔽网线 纯铜线芯</t>
  </si>
  <si>
    <t>箱</t>
  </si>
  <si>
    <t>HDMI</t>
  </si>
  <si>
    <t>辅材及接插件</t>
  </si>
  <si>
    <t>包括机柜层板、机柜螺丝、、PDU、理线架、标签纸、跳线、串口线、水晶头、扎带等</t>
  </si>
  <si>
    <t>批</t>
  </si>
  <si>
    <t>三、LED圆角遮罩*2块</t>
  </si>
  <si>
    <t>室内Q1.86高刷</t>
  </si>
  <si>
    <t>点间距：1.86 mm(本列参数可展开)                                                                                           刷新率：≥4200Hz
封装方式：SMD1515三合一LED
双节能PWM驱动IC                  
4.2V低压启动，安全节能                                                                                                  模组尺寸：320mm×160mm                                                                                                模组分辨率：172×86点                                  
离散失控点：＜0.0001，出厂时为0
色温1000K-18000K可调
视角：水平140±10度，130±10度
亮度/色度均匀性：≥99%
最大功耗：≤410W/㎡
驱动方式：1/43恒流驱动
换帧频率：≥60帧/秒
像素密度：288906点/㎡
平整度：＜1mm/㎡
LED灯寿命典型值：≥10万小时
工作温度范围：-20-40℃
工作湿度范围：10％-65％RH(无结露)                                                                          衰减率(工作3年) ≤15％</t>
  </si>
  <si>
    <t>横屏LED
2240*1440*2</t>
  </si>
  <si>
    <t>二合一控制器</t>
  </si>
  <si>
    <t>V960 更大宽度 3840 像素；更大高度 1920 像素 
视频输入接口 ： 1 路 DVI，1 路 HDMI1.3，1 路 VGA，1 路 USB 播 放，1 路 CVBS，1 路选配扩展子卡
 LED Out ： 4路千兆网口 
带载能力 ： 260万像素 支持环出</t>
  </si>
  <si>
    <t>帯载256×512，输出8个HUB75E接口，支持32扫，支持校正，支持参数回读，支持电压检测</t>
  </si>
  <si>
    <t>智能配电柜</t>
  </si>
  <si>
    <t>1、智能LED配电柜10KW，PLC控制
2、工作电压:AC220V±10%</t>
  </si>
  <si>
    <t>屏体工程主线</t>
  </si>
  <si>
    <t>主电柜到屏体主电源线敷设+配电柜到屏体敷设+控制电脑端到屏体敷设超五类屏蔽网线+功放到音柱的音响线铺设</t>
  </si>
  <si>
    <t>四、LED+PAD小屏控大屏 1块</t>
  </si>
  <si>
    <t>3520*1760mm*1</t>
  </si>
  <si>
    <t>异步</t>
  </si>
  <si>
    <t>小屏控IPAD</t>
  </si>
  <si>
    <t>HUAWEI MatePad 11.5  12+256g</t>
  </si>
  <si>
    <t>平板固定</t>
  </si>
  <si>
    <t>固定支架平板 定制结合装饰</t>
  </si>
  <si>
    <t>工控服务器含软件</t>
  </si>
  <si>
    <t>CPU：i7-12700KF+超频三4热管风扇
主板：技嘉B760M-gaming
内存条：金士顿3200-16G
硬盘：三星MP9A1-256G
显卡：技嘉RTX4060-6G
机箱：航嘉4U工控机箱
电源：长城750w
操作系统：win10-64位专业版</t>
  </si>
  <si>
    <t>1、智能LED配电柜20KW，PLC控制
2、工作电压:AC220V±10%</t>
  </si>
  <si>
    <t>五、圆角悬浮LED*3块</t>
  </si>
  <si>
    <t>2240*1440mm*3</t>
  </si>
  <si>
    <t>视频控制器</t>
  </si>
  <si>
    <t>最大输出分辨率 ： 1280x1024、1440x900
视频输入接口 ： CVBS×1， VGA×1， DVI×1，HDMI×1，USB×1
LED Out ： 二路网口
带载能力 ： 130万像素
支持环出 ： 不支持
控制方式 ： USB、串口控制
视频源位深 ： 10bit/8bit</t>
  </si>
  <si>
    <t>共用</t>
  </si>
  <si>
    <t>六、核心柱套曲面LED显示</t>
  </si>
  <si>
    <t>室内软屏Q1.86高刷</t>
  </si>
  <si>
    <t>室内 Q1.86 柔性模组                                      像素点间距：1.86mm                                                   模组尺寸:320mm*160mm                                          模组分辨率：172*86                                             对比度：5000:1                                                           换帧频率:60Hz                                                            刷新率:≥3840Hz                 亮度：450CD                                                                      支持前维护方式                                                           支持颜色处理位数 12bit                                              亮度/色度均匀性 ≥97%                                               标准色温（K） 6500K (1000K～9500K可调)</t>
  </si>
  <si>
    <t>套曲面LED 2240*1280mm</t>
  </si>
  <si>
    <t>七、核心柱 曲面LED+VR</t>
  </si>
  <si>
    <t>曲面LED 2240*1280mm</t>
  </si>
  <si>
    <t>VR服务器</t>
  </si>
  <si>
    <t>VR装备</t>
  </si>
  <si>
    <r>
      <rPr>
        <sz val="10"/>
        <rFont val="宋体"/>
        <charset val="134"/>
      </rPr>
      <t>处理器：高通骁龙 XR2 Gen 2
CPU：8 核 Kryo 585，最高 2.84GHz
GPU：Adreno 650，性能较 PICO 4 提升2.5 倍
AI 性能：提升8 倍
内存 / 存储：12GB LPDDR5 + 256GB UFS3.1
显示
屏幕：双目 2.56 英寸 4K+ 超视感屏
分辨率：2160×2160×2（单眼），1200 PPI
刷新率：90Hz
视场角：105°PICO
光学：自研 Pancake 透镜（轻薄、高透光）PICO
瞳距：62–72mm 电动调节PICO
MR 传感器（核心）
双目 3200 万像素彩色透视摄像头（Sony MIX616）
iToF 深度感知摄像头（1 颗）
环境追踪摄像头（4 颗）
透视：800 万像素、72Hz刷新率
手柄
6DoF 无灯环手柄（红外光学追踪）
重量：约 15g（比 PICO 4 轻 50%）PICO
触感：HyperSense 宽频震动PICO
电池
容量：5700mAh（额定）
充电：45W QC 4.0/PD 3.0 快充
续航：2–3 小时（游戏 / 视频）
网络
Wi</t>
    </r>
    <r>
      <rPr>
        <sz val="10"/>
        <rFont val="Times New Roman"/>
        <charset val="134"/>
      </rPr>
      <t>‑</t>
    </r>
    <r>
      <rPr>
        <sz val="10"/>
        <rFont val="宋体"/>
        <charset val="134"/>
      </rPr>
      <t>Fi 7（802.11be）
蓝牙 5.3
尺寸 / 重量
头显：304g（不含绑带）
全重：591g（含绑带）PICO
尺寸：255–310mm（长）×195mm（宽）×106mm（高）PICO</t>
    </r>
  </si>
  <si>
    <t>八、98寸显示*2项</t>
  </si>
  <si>
    <t>九、展厅机房与中控多媒体管理平台可视化系统设备</t>
  </si>
  <si>
    <t>全媒体总控平台</t>
  </si>
  <si>
    <t>1、设备采用4U金属结构机箱；外壳防护等级符合GB/T 4280-2017中IP20的要求；工作噪声不大于45dB（A）（距离设备1m处），设备出厂配置不低于：金牌处理器×1、64G DDR4 2666高速内存、C621E系列主板、1T固态硬盘；(投标人提供CMA或CNAS认可的检测机构出具的测试报告并加盖生产厂商鲜章）
2、整机规模支持独立的 8路 DP(6*DP+2*Type-C)输出，单接口分辨率可设置为5120×2880@60Hz，单接口极限宽度可设置为 8192，单口极限高度可设置 8192。支持单设备8接口配合同步卡拼接同步显示，拼接带载分辨率可设置为16384*4320@60Hz，默认配置的显卡为兼容 HAP格式，可支持 2个 8K@60fps或 8个4K@60fps视频硬件解码播放，画面正常显示、所有画面均无卡顿，丢帧现象，视频播放的帧率不小于 60帧；(投标人提供CMA或CNAS认可的检测机构出具的测试报告并加盖生产厂商鲜章）
3、一键硬件开关机控制和一键软件远程开关机控制，整机自带9路 USB接口。1路 3.5mm麦克风音频输入接口，1路 3.5mm外置音频输入接口，1路 3.5mm音频输出接口。支持 7路 PCIE 3.0插槽，用于同步卡、采集卡、网卡的扩展，且支持千兆网口通讯；(投标人提供CMA或CNAS认可的检测机构出具的测试报告并加盖生产厂商鲜章）
4、支持多个输出接口对应画面的任意拆分重组以及任意角度旋转，实现对不规则显示屏的拼接带载；(投标人提供CMA或CNAS认可的检测机构出具的测试报告并加盖生产厂商鲜章）
5、可联机帧同步播放，多台设备无缝拼接，持续播放无撕裂，画面延迟小于 1帧；支持 1个主机控制多台从机，设备数量大于 4台，还支持设备输出冗余热备份，保证主、备切换时，播放画面实时帧同步，无卡顿、黑屏、闪屏等现象，还可一键交换主端、备端；(投标人提供CMA或CNAS认可的检测机构出具的测试报告并加盖生产厂商鲜章）
6、播放画面编辑和输出分离，预览编辑完成后再输出播放，切换效果支持直切、淡入淡出、渐变黑屏，支持测试画面和输出显示控制，单机支持多个同规格媒体分组帧同步的功能；(投标人提供CMA或CNAS认可的检测机构出具的测试报告并加盖生产厂商鲜章）
7、节目支持播放、暂停、停止、调节音量；节目支持时间码控制播放，节目支持紧急插播，紧急插播结束后可延续播放插播前的节目，媒体支持播放中快进快退及调节音量，支持跨节目延续播放，切换节目后返回上一个节目延迟播放不从头开始，多画面同时播放时，可按照主计时媒体执行跳转，支持主 KV节目位置信息复制，拓展屏支持右键解锁，软件支持异常自恢复机制；(投标人提供CMA或CNAS认可的检测机构出具的测试报告并加盖生产厂商鲜章）
8、本地素材库可添加视频文件、图片文件、音频文件、PPT、Word、EXCEL、PDF、可执行程序文件、NDI媒体、字幕功能、采集设备、网页、流媒体、播放合集，支持云素材管理，可从云端下载视频文件、图片文件、音频文件，PPT、Word、EXCEL、PDF节目中支持添加媒体库中的所有媒体类型，所有节目中媒体可按媒体类别，调整画质调节、曲线调节、色温调节、多声道映射、裁剪，遮罩；(投标人提供CMA或CNAS认可的检测机构出具的测试报告并加盖生产厂商鲜章）
9、支持添加多个声卡，支持设置8声道，实现多个媒体，多个声道同时输出，支持杜比全景声播放；(投标人提供CMA或CNAS认可的检测机构出具的测试报告并加盖生产厂商鲜章）
10、支持将多个同规格素材同步播放，软件自带转码工具，支持对视频的编码，码率，帧率，分辨率等参数进行转码，支持对jpg图片的分辨率进行修改，转换为需要的规格，支持对视频文件按照独有的格式进行加密，在特定电脑密码校验通过后且在有效时间内才能正常播放，超出有效时间自动黑屏；(投标人提供CMA或CNAS认可的检测机构出具的测试报告并加盖生产厂商鲜章）
11、支持1台设备同时控制4台以上的设备，进行节目编排和素材同步管理，支持将自动将局域网内其他电脑的素材共享到此设备进行素材管理和播放，支持通过UV模型实现画面的自动校正，完成沉浸式CAVE空间的效果展示；(投标人提供CMA或CNAS认可的检测机构出具的测试报告并加盖生产厂商鲜章）
12、支持超8K网页跨屏幕流畅播放，以及超8K网页的远程反控操作，支持网页多页签播放；(投标人提供CMA或CNAS认可的检测机构出具的测试报告并加盖生产厂商鲜章）
13、提供所投产品3C认证、CQC节能认证、产品彩页等证明材料；（投标人提供证明材料复印件并加盖生产厂商鲜章）
14、提供全媒体总控平台软件著作权证书;（投标人提供证明材料复印件并加盖生产厂商鲜章）
 15、为了保证产品质量所投产品厂家至少需具有ISO9001质量管理体系认证、ISO14001环境管理体系认证、ISO45001职业健康安全管理体系认证等证书；（投标人提供证明材料复印件并加盖生产厂商鲜章）
 1、设备采用4U金属结构机箱；外壳防护等级符合GB/T 4280-2017中IP20的要求；工作噪声不大于45dB（A）（距离设备1m处），设备出厂配置不低于：金牌处理器×1、64G DDR4 2666高速内存、C621E系列主板、1T固态硬盘；(投标人提供CMA或CNAS认可的检测机构出具的测试报告并加盖生产厂商鲜章）
2、整机规模支持独立的 8路 DP(6*DP+2*Type-C)输出，单接口分辨率可设置为5120×2880@60Hz，单接口极限宽度可设置为 8192，单口极限高度可设置 8192。支持单设备8接口配合同步卡拼接同步显示，拼接带载分辨率可设置为16384*4320@60Hz，默认配置的显卡为兼容 HAP格式，可支持 2个 8K@60fps或 8个4K@60fps视频硬件解码播放，画面正常显示、所有画面均无卡顿，丢帧现象，视频播放的帧率不小于 60帧；(投标人提供CMA或CNAS认可的检测机构出具的测试报告并加盖生产厂商鲜章）
3、一键硬件开关机控制和一键软件远程开关机控制，整机自带9路 USB接口。1路 3.5mm麦克风音频输入接口，1路 3.5mm外置音频输入接口，1路 3.5mm音频输出接口。支持 7路 PCIE 3.0插槽，用于同步卡、采集卡、网卡的扩展，且支持千兆网口通讯；(投标人提供CMA或CNAS认可的检测机构出具的测试报告并加盖生产厂商鲜章）
4、支持多个输出接口对应画面的任意拆分重组以及任意角度旋转，实现对不规则显示屏的拼接带载；(投标人提供CMA或CNAS认可的检测机构出具的测试报告并加盖生产厂商鲜章）
5、可联机帧同步播放，多台设备无缝拼接，持续播放无撕裂，画面延迟小于 1帧；支持 1个主机控制多台从机，设备数量大于 4台，还支持设备输出冗余热备份，保证主、备切换时，播放画面实时帧同步，无卡顿、黑屏、闪屏等现象，还可一键交换主端、备端；(投标人提供CMA或CNAS认可的检测机构出具的测试报告并加盖生产厂商鲜章）
6、播放画面编辑和输出分离，预览编辑完成后再输出播放，切换效果支持直切、淡入淡出、渐变黑屏，支持测试画面和输出显示控制，单机支持多个同规格媒体分组帧同步的功能；(投标人提供CMA或CNAS认可的检测机构出具的测试报告并加盖生产厂商鲜章）
7、节目支持播放、暂停、停止、调节音量；节目支持时间码控制播放，节目支持紧急插播，紧急插播结束后可延续播放插播前的节目，媒体支持播放中快进快退及调节音量，支持跨节目延续播放，切换节目后返回上一个节目延迟播放不从头开始，多画面同时播放时，可按照主计时媒体执行跳转，支持主 KV节目位置信息复制，拓展屏支持右键解锁，软件支持异常自恢复机制；(投标人提供CMA或CNAS认可的检测机构出具的测试报告并加盖生产厂商鲜章）</t>
  </si>
  <si>
    <t>主控服务器要支持播控系统支持中控控制TCP/udp/rs232/485</t>
  </si>
  <si>
    <t>点对点播控平台</t>
  </si>
  <si>
    <t>1、采用X86嵌入式系统架构，支持64G DDR5 5200高速内存、搭配高性能主板、标配2TB固态硬盘，最大可扩容至10TB；
2、设备采取插卡式设计，最大支持 4路 视频输出板卡卡槽，用于安装不同类型的视频输出板卡，2K输出卡和4K输出卡可实现混插，可选配DVI、HDMI、DP输出卡，2k输出卡单路最大输出分辨率为2048×1152@60Hz，极限宽度为 2560 像素，极限高度为 2560 像素，4k输出卡最大输出分辨率为 8192×1080@60Hz/4096×2160@60Hz，支持多个相同接口支持同步拼接输出；
3、支持 1 个硬件解码 8K×4K@60fps 的 SDR 视频文件流畅播放；
4、支持1路C/SUB3.5mm音频输出接口，1路LINE IN3.5mm音频输入接口，1路LINE OUT3.5mm音频输出接口，1路MIC IN3.5mm音频输入接，1路REAR3.5mm音频输出接口；
5、支持接口虚拟放大缩小，支持输出接口标记，定位输出接口位置；
6、支持输出画面拆分重组，输出接口对应画面任意角度旋转，画面的位置任意拆分重组，支持不规则拼接画面；
7、兼容主动快门式3D，支持120Hz输出，可流畅播放各种3D定制素材，达到沉浸式效果；
8、支持双电源备份；
9、配置HPG4000Ada服务器图形处理卡；
10、含USB键盘、鼠标。</t>
  </si>
  <si>
    <t>信号拼接处理器</t>
  </si>
  <si>
    <t>1、采用ARM+FPGA+DDR纯硬件结构+嵌入式软件系统、CrossPoint矩阵总线交换技术，19英寸标准机架式安装；
2、支持输入视频信号管理，具备名称更改、字幕叠加、台标叠加、图像截取、输入信号分组等应用功能;
3、支持不少于2000个用户场景，支持预案场景智能分组、自动轮巡、无缝切换等;
4、可视化Web管理界面可直接支持输入源反控功能，实现软KVM应用；
5、支持预编一键发布模式，隐藏操作过程，安全呈现；
6、支持多用户管理控制，实现多个独立账号对设备的同时管理、同步操作，支持不少于200个用户同时登录，50个用户同时操作；
7、支持全链路备份机制，支持输入源热备份、双主控热备份功能，可实现主备无缝无感切换；
8、可直观查看设备实时状态，可监测设备温度、电压、 CPU等参数实时自检，快速定位预警或故障信息；
9、最大规模：输入最大支持32路HDMI接口，输出最大支持24路HDMI接口。</t>
  </si>
  <si>
    <t>输入板卡</t>
  </si>
  <si>
    <t>小鸟科技、淳中Tricolor、嗨动视觉Hynamic</t>
  </si>
  <si>
    <t>1、1路DP1.2输入，最大支持分辨率4096×2160@60Hz并向下兼容；
2、支持HDCP协议；
3、支持自定义分辨率，极限宽度：8192、极限高度：4095。</t>
  </si>
  <si>
    <t>输出板卡</t>
  </si>
  <si>
    <t>1、4路HDMI信号输出，分辨率支持2K@60并向下兼容；
2、支持RGB4:4:4/YCbCr4:4:4/YCbCr4:2:2 8bit格式输出；
3、分辨率支持极限宽度：2560，极限高度：2560。</t>
  </si>
  <si>
    <t>功能卡</t>
  </si>
  <si>
    <t>1、2路RJ45千兆网口，在Web网页端查看预监和回显画面；
2、1路HDMI1.3接口，连接显示器查看预监和回显画面。</t>
  </si>
  <si>
    <t>智能展厅管控系统</t>
  </si>
  <si>
    <t>1、采用2U插卡式机箱，外壳防护等级符合GB/T4208-2017中IP20标准要求，设备可靠性高，支持 7*24小时持续稳定运行，平均无故障运行时间（MTBF）≥300000小时；(投标人提供CMA或CNAS认可的检测机构出具的测试报告并加盖生产厂商鲜章）
▲2、支持串口、I/O、RELAY、IR和视频矩阵等扩展子卡，扩展子卡支持混插和热插拔，热插拔恢复时间≤10S，主机背板采用千兆交换网络通信，实现各子卡之间的互联互通，更换板卡后无需重新配置即可恢复原始数据；(投标人提供CMA或CNAS认可的检测机构出具的测试报告并加盖生产厂商鲜章）
▲3、设备前面板内嵌分辨率不低于480x270的LCD彩色液晶屏，主界面支持设备IP地址显示，可实时检测接口状态、整机温度、CPU使用率、存储空间等，同时支持网络参数、COM参数、I/O参数、固件升级、工程导入导出等配置操作；(投标人提供CMA或CNAS认可的检测机构出具的测试报告并加盖生产厂商鲜章）
▲4、采用Linux操作系统，四核 CortexA55，主频不低于2.0GHz，CPU ARM Cortex ® 32位工业级处理器，内存不低于16GB EMMC，2GB DDR ，支持数据实时存储/掉电存储，上电后数据智能快速恢复；(投标人提供CMA或CNAS认可的检测机构出具的测试报告并加盖生产厂商鲜章）
▲5、可根据需求进行灵活搭配，整机支持不少于50路全双向通讯串行接口，接口无需转接可兼容 RS232 / RS422 / RS485/DMX512/Modbus等协议；支持不少于40路 I/O  输入输出控制接口；支持不少于60路RELAY接口；支持不少于1路IR学习接口和30路IR输出接口；(投标人提供CMA或CNAS认可的检测机构出具的测试报告并加盖生产厂商鲜章）
6、支持不少于1路CAN总线接口，不少于2路USB接口，支持离线升级和在线升级两种模式，支持接入U盘进行升级，支持软件进行升级，支持单设备升级和多设备批量升级；(投标人提供CMA或CNAS认可的检测机构出具的测试报告并加盖生产厂商鲜章）
7、支持不少于1路ETHERNET控制接口，10/100/1000Mbps千兆网口，兼容TCP、UDP组播、UDP广播；(投标人提供CMA或CNAS认可的检测机构出具的测试报告并加盖生产厂商鲜章）
8、整机最大支持不少于20路HDMI2.0输入和15路HDMI2.0输出，支持4K60Hz，8bit和10bit位深处理、伴随音频、独立音频以及画面回显等功能；(投标人提供CMA或CNAS认可的检测机构出具的测试报告并加盖生产厂商鲜章）
9、内置指令库，提供开放式的可编程设计平台，支持 3D 控件、按钮、文本、容器、窗口、登录、图片、时间、拉杆、矩阵等多种控件，支持按键音效、日期和时钟功能，客户端界面可同步显示当前日期和时间；(投标人提供CMA或CNAS认可的检测机构出具的测试报告并加盖生产厂商鲜章）
10、支持按钮的自锁与互锁功能，对单个按钮进行自锁，可实现点击按钮呈按下状态，再次点击按钮呈弹起状态；对多个按钮进行互锁，可实现多个按钮之间只能有一个按钮为按下状态；支持项目分辨率调整时，可自适应同步调整布局内容；(投标人提供CMA或CNAS认可的检测机构出具的测试报告并加盖生产厂商鲜章）
11、支持电脑网络唤醒功能，无需增加电脑开关机卡或安装开关机插件，通过电脑MAC地址即可实现对电脑的开机操作；(投标人提供CMA或CNAS认可的检测机构出具的测试报告并加盖生产厂商鲜章）
12、支持通过串口、网口（TCP/UDP）、I/O等接口接收第三方设备的控制协议，实现对受控设备的触发控制；(投标人提供CMA或CNAS认可的检测机构出具的测试报告并加盖生产厂商鲜章）
▲13、支持对各类控制模块进行可视化呈现，多个智能操作终端之间状态同步，任意终端控制操作都实时同步至其它终端；支持查询设备的状态，解析数据后同步智能操作终端，实时显示受控设备的状态；(投标人提供CMA或CNAS认可的检测机构出具的测试报告并加盖生产厂商鲜章）
14、支持在Windows、iOS、Android、鸿蒙等操作系统，可通过触摸一体机、PC、平板、手机、触控面板、按键面板等多平台设备进行同时操作，轻松实现跨平台、跨系统的交互控制；(投标人提供CMA或CNAS认可的检测机构出具的测试报告并加盖生产厂商鲜章）
▲15、支持开机自检、定期轮巡检测、手动检测等多种检测方式对整机全面扫描，保障设备的安全稳定运行；支持SSL加密技术、内置防火墙，全方位保障使用安全；(投标人提供CMA或CNAS认可的检测机构出具的测试报告并加盖生产厂商鲜章）
16、内置高精度时钟系统，实时同步网络时钟，至少支持手动校时和NTP网络校时两种校时模式，时间校对可精确到年月日时分秒。(投标人提供CMA或CNAS认可的检测机构出具的测试报告并加盖生产厂商鲜章）
▲17、支持一键换机功能，更换新设备时，可一键将旧设备的参数导入至新设备；支持程序导入导出，支持将中控程序从中控主机下载导入到U盘等工具，便于二次开发编辑等应用。(投标人提供CMA或CNAS认可的检测机构出具的测试报告并加盖生产厂商鲜章）
18、设备可满足低温极限工作温度≤-10℃（可冷启动正常），高温极限工作温度≥60℃。设备可满足高温高湿工作环境为0%RH～80%RH，无冷凝 ；(投标人提供CMA或CNAS认可的检测机构出具的测试报告并加盖生产厂商鲜章）
19、设备支持在不低于1m处随包装跌落，跌落后要求产品外观和功能正常；设备的包装支持空运运输标准和三四级公路陆运运输标准；产品满足EN55032标准要求：30MHz-6G CLASS A；(投标人提供CMA或CNAS认可的检测机构出具的测试报告并加盖生产厂商鲜章）
▲20、可编程智能中央控制系统软件需具有软件著作权证书；（投标人提供证明材料复印件并加盖生产厂商鲜章）
▲21、提供所投产品3C认证、产品彩页等证明材料；（投标人提供证明材料复印件并加盖生产厂商鲜章）
▲22、为了保证产品质量所投产品厂家至少需具有ISO9001质量管理体系认证、ISO14001环境管理体系认证、ISO45001职业健康安全管理体系认证等证书。（投标人提供证明材料复印件并加盖生产厂商鲜章）</t>
  </si>
  <si>
    <t>扩展卡</t>
  </si>
  <si>
    <t>1、支持6×I/O、3×IR OUT、12×RELAY 接口；
2、支持编程触发执行各种功能需求；
3、I/O接口支持输入输出两种模式；
4、I/O接口输入电压 5V，输出电压 5V；
5、RELAY 支持断开/闭合、延时断开
6、支持红外控制；
7、继电器接口，电压 30V 直流，电流最大3A。</t>
  </si>
  <si>
    <t>开关模块</t>
  </si>
  <si>
    <t>1、支持8路16A继电器，最大负载能力1500W，设备总负载能力 12000W；
2、每路通道具备对应的指示灯状态，常亮表示打开，常暗表示关闭；
3、支持离线操作，可通过按键打开/关闭对应通道；
4、支持设置模块 ID，每个导轨模块的 ID 唯一，ID 可设置范围为“1~99”；
5、支持设置模块群组 ID，将多个模块划分为同一个群组，只需发一条群组码6、可同时控制，群组 ID 可设置范围为“1~32”；
7、支持设置时间间隔，可设置范围为“00-50”；
8、支持多种控制模式，如：闭合互锁模式、点动互锁模式、继电器模式和点动模式。</t>
  </si>
  <si>
    <t>中控软件编程</t>
  </si>
  <si>
    <t>智能中控主机配套的原厂编辑软件，根据系统所控设备类型，及使用的实际要求，进行定制化的界面和系统应用的编写。</t>
  </si>
  <si>
    <t>可视化控制平台</t>
  </si>
  <si>
    <t>1、具备全可视化控制和操作，所见即所得，提升现场控制的准确性和针对性；并且具备良好的界面设计和用户体验，操作人员使用简单、流畅；
2、支持多控制端，如移动端、落地一体机等多种客户端操作实时同步，让任何时刻的编辑操作都实时高效，安全可靠；
3、支持多媒体播控服务器、视频拼接器、音频处理器、智能中控及IPC摄像机的可视化控制。</t>
  </si>
  <si>
    <t>无线AC控制器</t>
  </si>
  <si>
    <t>网络标准：802.11， 802.11ac 传输协议 802.11局域网协议/端口类型：5个10/100Mbps自协商以太网口，1个 Console口(RJ45)</t>
  </si>
  <si>
    <t>无线AP</t>
  </si>
  <si>
    <t>吸顶式AP/ IEEE802.11ac，IEEE802.11a/b/g/n;网络协议 2.4GHz频段支持802.11/b/g/n，5G频段802.11a/b/g/n/ac Wave1/Wave2</t>
  </si>
  <si>
    <t>POE交换机</t>
  </si>
  <si>
    <t>固定千兆端口：8个10/100/1000Mbps自适应电口
交换容量：36Gbps</t>
  </si>
  <si>
    <t>网络交换机</t>
  </si>
  <si>
    <t>12口10/100/1000Base-T自适应以太网端口</t>
  </si>
  <si>
    <t>电源时序器</t>
  </si>
  <si>
    <t>1、设备支持220V±10%, 50/60Hz 的输入电压，最大功耗支持8.8KW;
2、支持8 路大电流时序电源输出，任意一路可根据使用需求修改为直通电源输出；设备前面板支持1路直通电源输出，不受时序控制；
3、前面板配备显示屏，可随时监视市电电压的稳定性；具备过流保护、过压保护、欠压保护等，保护供电设备的使用安全；
4、8路电源时序控制，每路输出闭合/断开的延时支持1~9999S自定义；
5、采用串口通用协议控制，可兼容主流品牌的智能中央控制系统或第三方设备的控制；
6、支持设备之间的级联控制，最大可支持255台设备；1 路 USB 供电，最大支持 5V/1A ；
7、支持通过上位机软件实时获取设备电源输出口的闭合/断开状态。</t>
  </si>
  <si>
    <t>串口服务器</t>
  </si>
  <si>
    <t>单串口服务器RS485\232\422转以太网模块</t>
  </si>
  <si>
    <t>移动控制终端</t>
  </si>
  <si>
    <t>平板IPAD 64GB WLAN版</t>
  </si>
  <si>
    <t>42U机柜</t>
  </si>
  <si>
    <t>42U机柜/600*600*2000mm</t>
  </si>
  <si>
    <t>音响线</t>
  </si>
  <si>
    <t>2*1.5mmRVV多芯音响线</t>
  </si>
  <si>
    <t>高清光纤信号传输系统</t>
  </si>
  <si>
    <t>工程专用高清HDMI 光纤HDMI</t>
  </si>
  <si>
    <t>包括机柜层板、机柜螺丝、音视频接插件、PDU、理线架、标签纸、跳线、串口线、水晶头、扎带等</t>
  </si>
  <si>
    <t>十、展厅智慧语音扩声讲解系统设备</t>
  </si>
  <si>
    <t>吸顶扬声器</t>
  </si>
  <si>
    <t>1、功率：40W（额定）/160W（峰值）；
2、单元组成：6"全频单元+1"同轴高音单元；
3、最大声压级(1M)：108dB（额定）/114dB（峰值）；
4、阻抗： 8Ω；
5、灵敏度（1W/1M）: 92dB；
6、频率响应：80Hz-20KHz；
7、指向性：锥形170°；
8、输入接口：红黑按压式接线柱；
9、尺寸(φxH)：242mm*148mm；
10、开孔尺寸(φ)：210mm；
11、净重：2Kg。</t>
  </si>
  <si>
    <t>只</t>
  </si>
  <si>
    <t>同轴高品音质</t>
  </si>
  <si>
    <t>合并式功放</t>
  </si>
  <si>
    <t>1.带前置及功率放大，内置多音频播放：U盘/SD卡、手机蓝牙、FM收音功能；支持报警音频信号优先输入功能，带电平指示功能，自动检测输入信号强弱。
2.1路线路输入AUX1，1路 BLUETOOTH手机蓝牙，1路辅助输出，3路话简输入，第1路话筒MIC1具强切默音功能，具有最高优先权，
3.1路报警强插音源输入，报警输入EMCIn具有第二高优先权，当有报警音频输入时自动优先播放报警音乐；
4.通道优先功能：MIC1&gt;EMC IN&gt;MIC2，MIC3，AUX1，，MIC2LINEIN，MIC3 LINEIN
5.70V、100V定压输出，4Ω-16Ω定阻输出；备有链接口，便于链接下一台功放，级联不失真；
6.设有总音量调节旋钮，可控制机器总音量输出；各输入通道独立音量控制，具高、低音音调控制；
7.由前往后强制风冷，50℃时加速抽风，90℃强制保护并告警；
8.具有短路、过载、过热、饱和失真、直流输出等保护功能，保护的同时设备自动断开输出；独立的启动保护线路，避免开机瞬间启动电流对设备的损害；
技术参数：
输出功率：260W；
输出电压：70V、100V or 4-16Ω；
输入灵敏度：MINC:600Ω 300mv AUX:15KΩ不平衡；
输出灵敏度：600Ω 1V （0dB）；
信噪比：MIC：＞70 AUX：＞80；
频率响应：80Hz-18KHz；
总谐波失真：&lt;0.8%；
产品尺寸（mm）： 480*305*90；
产品重量：11.20kg；</t>
  </si>
  <si>
    <t>LED+PAD区域/VR体验区域/整体展厅扩声</t>
  </si>
  <si>
    <t>AI自适应降噪反馈抑制器</t>
  </si>
  <si>
    <t>1. 卓越的 AI 降噪性能
采用先进 AI 智能降噪算法，可高效抑制环境噪声及短时平稳噪声，支持 0–6级可调降噪档位我（0为关闭），在保证低延迟处理的同时，显著提升语音清晰度与系统信噪比，满足高品质语音应用需求。
2. 自适应 AI 反馈抑制
基于自适应算法实时检测并消除声学反馈，有效避免啸叫产生，显著提升系统稳定性与使用安全性。支持0–5 级预设调节（0为关闭），灵活匹配不同声学环境与应用需求。
3. 内置高性能话放模块
输入接口支持 +48V 幻象供电，并提供可控话放增益调节，最大可调节48dB增益，兼容麦克风电平与线路电平等多种音频输入，满足不同拾音设备的应用需求。
产品参数：
模拟输入：2路平衡XLR麦克风/TRS线路输入
模拟输出：2路平衡XLR线路输出
采样率：48 kHz
AD\DA位深度：24Bit
输入增益：0/6/12/18/24/30/36/42/48 dB
幻象电源：+48V/10mA max
最大输入电平：+18dBu
最大输出电平：+18dBu
频率响应：20~20kHz（+0/-0.7dB）
信噪比：≥91dB
THD+N：≤0.010%(1kHz,+17dBu,A计权)
输入阻抗(平衡接法)：5.4KΩ
输出阻抗(平衡接法)：600Ω
系统延时（Bypass模式）：6.1ms
工作电源：DC12V/PoE
尺寸（宽x深x高）：216*206.5*44.1mm
裸机重量：1.1kg</t>
  </si>
  <si>
    <t>展厅讲解手持头戴拾音</t>
  </si>
  <si>
    <t>1.UHF频段，锁相环(PLL)频率合成双通道无线会议接收机；
2.主机可选配手持/头戴麦克风实现多场合的使用场所；
3.采用全新的数字导频技术，彻底解决相互串频现象，自动搜索无干扰信道功能；采用自动人手感应技术，话筒离开人手静止后3内秒自动静音，5分钟后自动节能进入待机状态，15分钟后自动关机并且彻底切断电源；
4.内设静音电路，完全消除麦克风开启和关闭的冲击噪声
5.100×2个信道，信道间隔250KHz，具备极高的接收灵敏度；
6.麦克风采用独特的升压设计，电池电量下降不影响手咪整体性能；
7.具备可调发射功率和可调静噪门限，接收机设有静噪控制旋钮；
技术参数：
1.频率范围：640-690MHz；
2.可调信道数：100×2；
3.工作有效距离：100米（空旷距离）；
4.频率稳定度：±10ppm；
5.接收灵敏度：-95~-67dBm；
6.音频频响：40-18000Hz；
7.谐波失真：≤0.5%；信噪比：≥110dB；
8.音频输出：平衡输出和混合输出；
9.发射功率：3-30mW；
10.电池规格：5号电池2节；
11.电源规格：220VAC/50-60HZ12VDC；
12.电源消耗：≤10W；
13.产品尺寸（长*宽*高）：420*165*45mm；
14.产品重量：4.4Kg；</t>
  </si>
  <si>
    <t>麦克风信号放大器</t>
  </si>
  <si>
    <t>1.天线分配系统由一台天线分配器.2个定向天线组成，可供多台接收机使用，让接收信号获得较佳的噪讯比，增加接收距离及稳定性，提供四组电源输入给接收机使用，方便安装工程；
2.UHF天线分配系统专门用于大型UHF无线系统。每个单元能够让四个无线接收机使用相同的两条天线，级联端口能够连接到四个接收机；
3.能够与在兼容频率范围内工作的所有无线麦克风接收机兼容，能对信号进行放大补偿，以确保为接收机提供较强的信号，具有较低失真度；
4.大型无线系统可以在使用一对天线的情况下工作，具有低噪声和互调失真；
5.插入损失补偿。在将信号拆分给多个输出端口时，信号强度将衰减；
6.定向前侧-安装天线；
7.配件：主机同轴线50cmx10，扇叶同轴线3米x2，增益天线x2，电源DC连接线x4，电源适配器，落地安装支架x2；
技术参数：
1.适用频带范围：400-950MHz
2.调节：31档
3.输入截断点：+22dBm
4.噪声比：4.0dBType（CenterBand）
5.阻抗：50Ω
6.增益：+6-9dB（CenterBand）
7.输出阻抗：15dBmin
8.频宽：450MHz
9.接头：BNC插座
10.主机尺寸:480x180x44
11.天线尺寸：353x335x130mm
12.重量：1.9KG
13.电源供应：DC12-18V
14.消耗电流：170mA</t>
  </si>
  <si>
    <t>3.5转莲花头音频线</t>
  </si>
  <si>
    <t>3.5mm（耳机插头）转双莲花头（公）音频线，
标配1.5米</t>
  </si>
  <si>
    <t>条</t>
  </si>
  <si>
    <t>双莲花头对双莲花头音频线（常规）</t>
  </si>
  <si>
    <t>双莲花（公）对莲花（公），标配1.5米</t>
  </si>
  <si>
    <t>6.35对6.35音频线（总长1.5米）
----6.35接头转6.35接头</t>
  </si>
  <si>
    <t>结构：导体芯数2
材质：铜
导体截面：（20*0.12mm+PE1.4）*2
护套材料：PVC</t>
  </si>
  <si>
    <t>SYWV-50-5同轴电缆（30米）</t>
  </si>
  <si>
    <t>SYWV-50-5同轴电缆：30米长，包含BNC压接头</t>
  </si>
  <si>
    <t>音频线</t>
  </si>
  <si>
    <t>音频信号专用线</t>
  </si>
  <si>
    <t>米</t>
  </si>
  <si>
    <t>音箱线</t>
  </si>
  <si>
    <t>音箱专用工程护套线</t>
  </si>
  <si>
    <t>其它辅助配件</t>
  </si>
  <si>
    <t>pvc 镀锌管/扎带/音频卡农 rca /支架配件等</t>
  </si>
  <si>
    <t>A</t>
  </si>
  <si>
    <t>综上设备一至十项合计</t>
  </si>
  <si>
    <t>B</t>
  </si>
  <si>
    <t>C</t>
  </si>
  <si>
    <r>
      <rPr>
        <b/>
        <sz val="10"/>
        <rFont val="宋体"/>
        <charset val="134"/>
      </rPr>
      <t>税金（开具增值税发票</t>
    </r>
    <r>
      <rPr>
        <b/>
        <sz val="10"/>
        <color indexed="10"/>
        <rFont val="宋体"/>
        <charset val="134"/>
      </rPr>
      <t>？？税点</t>
    </r>
    <r>
      <rPr>
        <b/>
        <sz val="10"/>
        <rFont val="宋体"/>
        <charset val="134"/>
      </rPr>
      <t>）</t>
    </r>
  </si>
  <si>
    <t>D</t>
  </si>
  <si>
    <t>项目含税总计算</t>
  </si>
  <si>
    <r>
      <rPr>
        <b/>
        <u/>
        <sz val="16"/>
        <color rgb="FFFF0000"/>
        <rFont val="微软雅黑"/>
        <charset val="134"/>
      </rPr>
      <t>参考品牌（不限于以下品牌，性价比合适</t>
    </r>
    <r>
      <rPr>
        <b/>
        <sz val="16"/>
        <color rgb="FFFF0000"/>
        <rFont val="微软雅黑"/>
        <charset val="134"/>
      </rPr>
      <t>均可</t>
    </r>
    <r>
      <rPr>
        <b/>
        <u/>
        <sz val="16"/>
        <color rgb="FFFF0000"/>
        <rFont val="微软雅黑"/>
        <charset val="134"/>
      </rPr>
      <t>）</t>
    </r>
    <r>
      <rPr>
        <b/>
        <sz val="12"/>
        <rFont val="微软雅黑"/>
        <charset val="134"/>
      </rPr>
      <t xml:space="preserve">
大屏LED显示系统：海康威视、强力巨彩、艾比森、联建光电、蓝普视讯 创维LED
触控一体机商显系统：BOE京东方 亿联网络 创维 华创佳 华冠 
视频会议系统：亿联网络 大华 海康威视
中央控制管理系统：快思聪 AMX 小鸟科技、淳中Tricolor、嗨动视觉Hynamic
音响拾扩声系统： 舒尔、森海塞尔、力卡、JBL、EV  雷拓 、霍尼韦尔
综合线路：秋叶原 开博尔 菲伯尔FIBBR 康普 海康威视</t>
    </r>
  </si>
  <si>
    <t>北京生物质资源再生中心综合处理中心多媒体设备及技术招标参数</t>
  </si>
  <si>
    <t xml:space="preserve">一、综合预处理车间一层报告厅 </t>
  </si>
  <si>
    <t>1.显示屏 尺寸 8000*2880mm</t>
  </si>
  <si>
    <t>室内P1.53高刷</t>
  </si>
  <si>
    <t xml:space="preserve"> </t>
  </si>
  <si>
    <t>点间距：1.53 mm(本列参数可展开)   刷新率：≥3840Hz
封装方式：SMD1515三合一LED
双节能PWM驱动IC                  
4.2V低压启动，安全节能 模组尺寸：320mm×160mm                                 模组分辨率：208×104点                                 
离散失控点：＜0.0001，出厂时为0
色温：2000～9500可调
视角：水平140±10度，130±10度
亮度/色度均匀性：≥99%
最大功耗：≤700W/㎡
驱动方式：1/52恒流驱动
换帧频率：≥60帧/秒
像素密度：422500点/㎡
平整度：＜1mm/㎡
LED灯寿命典型值：≥10万小时
工作温度范围：-20-40℃
工作湿度范围：10％-65％RH(无结露)                                                                          衰减率(工作3年) ≤15％</t>
  </si>
  <si>
    <t>㎡</t>
  </si>
  <si>
    <t>LED处理器</t>
  </si>
  <si>
    <t>1.支持丰富的数字信号接口，
2.支持分辨率任意设置； 
3.支持视频源任意切换，任意缩放；
4.支持画面显示，位置、大小可自由调节；
5.双USB2.0高速通讯接口，用于电脑调试和主控间任意级联；
6.支持亮度、色温调节，支持对比度、色调、饱和度调节；
7.支持低亮高灰；
8.支持扩展U盘播放，WiFi投屏和1路HDMI高清输入；</t>
  </si>
  <si>
    <t>1.集成HUB75，无需再配转接板，更方便，成本更低；
2.减少接插连接件，减少故障点，故障率更低；
3.支持常规芯片实现高刷新、高灰度、高亮度；
4.全新灰度引擎，低灰度表现更佳；
5.细节处理更完美，可消除单元板设计引起的某行偏暗、低灰偏红、鬼影等细节问题；
6.支持高精度亮度色度一体化逐点校正；
7.支持所有常规芯片、PWM芯片和灯饰芯片；
8.支持静态屏、1/2~1/64扫之间的任意扫描类型；
9.支持任意抽点，支持数据偏移，可轻松实现各种异型屏、球形屏、创意显示屏；
10.单卡支持32组RGB信号输出；
11.支持超大带载面积；
12.先进设计，优质元器件，全自动高低温老化测试，零故障出厂；
13.支持DC 3.3V~6V超宽工作电压，有效减弱电压波动带来的影响；
14.支持电源反接保护电路；</t>
  </si>
  <si>
    <t xml:space="preserve"> 1.支持多种网络类型：支持局域网、互联网、虚拟专用网。
2.支持高效发布：支持文件上传与下载断点续传，支持媒体共享，媒体文件无需重复上传。支持按时段下载、定时下载、立即下载等下载方式。
3.控制系统状态监控：DVI连接状态、发送卡状态、接收卡状态、监控卡状态、温度、湿度、烟雾、电源电压、风扇转速、排线。
计算机状态监控：CPU使用率、内存使用率、磁盘使用率、磁盘剩余空间。
4.图片监控：终端桌面快照和摄像头快照，可以监控显示屏播放状态、内容以及显示屏周边环境等。
5.支持离线发布：支持离线发布播放方案，支持移动存储（U盘）即插即播</t>
  </si>
  <si>
    <t>个</t>
  </si>
  <si>
    <t>同型号节能电源</t>
  </si>
  <si>
    <t>备接收卡源</t>
  </si>
  <si>
    <t>同型号接收卡</t>
  </si>
  <si>
    <t>主电柜到屏体主电源线敷设+配电柜到屏体敷设+控制电脑端到屏体敷设超五类网线</t>
  </si>
  <si>
    <t xml:space="preserve"> HDMI线 拉至机柜  </t>
  </si>
  <si>
    <t>无缝视频矩阵</t>
  </si>
  <si>
    <t>四进四出HDMI</t>
  </si>
  <si>
    <t>信息地插</t>
  </si>
  <si>
    <t xml:space="preserve">1路hdmi 输入1路音频信号输入 高清dhmi 线 工程音频信号线 HDMI模块插 音频rca模块插 </t>
  </si>
  <si>
    <t xml:space="preserve">2.扩声系统 </t>
  </si>
  <si>
    <t>线性阵列音柱（8x3″）</t>
  </si>
  <si>
    <t xml:space="preserve"> 单元规格 ：3英寸全频单元*8+3英寸钕磁高音*1
连接方式 ：一个音响插座（+1/-1）/栅栏接线端子*1
频响范围 ：100Hz-20KHz
阻    抗 ：4 Ω
额定功率： 270W
灵敏度(1m/1w) ：99±3dB
最大声压：123±3dB
扩散角度（-6dB）：垂直 〉20度；水平〉120度
产品尺寸：823(H)*117(D)*94(W)（mm）
产品净重：6.8KG</t>
  </si>
  <si>
    <t>专业后级功放</t>
  </si>
  <si>
    <t xml:space="preserve"> 1.采用AB类高效率放大器，拥有高效率功率转换把音频的模拟信号转换为数字信号再放大；
2.散热器电气悬空，功率管与散热器直接接触，抛开传统绝缘垫的传热阻隔，功率管热量得以迅速释放；
3.独特的高效率散热器与散热结构布局，使功率管各点温度均衡，高效稳定；
4.线路内置：短路保护、过流保护、冲击保护、失调保护、过温保护，可在任意阻抗下长期稳定工作。
技术参数：
8Ω立体声额定功率：350W×2；
4Ω立体声额定功率：650W×2；
8Ω桥接功率:870W；
总谐波失真@4Ω: &lt;0.03%，15Hz-20kHz；
信噪比：&gt;90dB A计权；
上升速率：＞40V/ms；
阻尼系数：&gt; 300@1KHz；
频响范围：20Hz-20KHz,+0,-0.5db.at 1W ant；
输入阻抗：20K-平衡输入 10K-非平衡输入；
电压增益：32dB/40dB；
保护线路：直流保护、超高频保护、短路保护、过载保护、开机关机保护、温度保护；
产品尺寸：480×325×88mm；
产品净重：13Kg；</t>
  </si>
  <si>
    <t>吸顶喇叭</t>
  </si>
  <si>
    <t>1. 无边框系列嵌入式喇叭，定阻输入，内置分频电路；
2. 额定功率:40W；
3. 输入阻抗：8Ω；
4. 灵敏度:88dB；
5. 频率响应:50Hz-20KHz；
6. 最大声压级:108dB；
7. 尺寸:237×90mm；重量：1.55KG
8. 开孔尺寸:210mm；
9. 安装方式:L型支脚；
10. 单元:6"同轴×1；
11. 重量：1.52kg。</t>
  </si>
  <si>
    <t xml:space="preserve"> 吸顶喇叭功放</t>
  </si>
  <si>
    <t>1.采用AB类高效率放大器，拥有高效率功率转换把音频的模拟信号转换为数字信号再放大；
2.散热器电气悬空，功率管与散热器直接接触，抛开传统绝缘垫的传热阻隔，功率管热量得以迅速释放；
3.独特的高效率散热器与散热结构布局，使功率管各点温度均衡，高效稳定；
4.线路内置：短路保护、过流保护、冲击保护、失调保护、过温保护，可在任意阻抗下长期稳定工作。
技术参数：
8Ω立体声额定功率：250W×2；
4Ω立体声额定功率：450W×2；
8Ω桥接功率:620W；
总谐波失真@4Ω: &lt;0.03%，15Hz-20kHz；
信噪比：&gt;90dB A计权
上升速率：＞40V/ms；
阻尼系数：&gt; 300@1KHz；
频响范围：20Hz-20KHz,+0,-0.5db.at 1W ant；
输入阻抗：20K-平衡输入 10K-非平衡输入；
电压增益：32dB/40dB；
保护线路：直流保护、超高频保护、短路保护、过载保护、开机关机保护、温度保护；
产品尺寸：480×325×88mm；
产品净重：12Kg；</t>
  </si>
  <si>
    <t>数字音频处理器</t>
  </si>
  <si>
    <r>
      <rPr>
        <sz val="9"/>
        <rFont val="宋体"/>
        <charset val="134"/>
        <scheme val="minor"/>
      </rPr>
      <t>模拟输入通道：</t>
    </r>
    <r>
      <rPr>
        <sz val="9"/>
        <color indexed="8"/>
        <rFont val="宋体"/>
        <charset val="134"/>
        <scheme val="minor"/>
      </rPr>
      <t>8
模拟输出通道：8
处理器:ADI SHARC 21489@450 MHz SIMD；
DSP处理能力:400 MIPS，1.6 GFLOPS;
采样率:48 kHz，± 100 ppm;
THD+N:0.002% @+4dBu
输入动态范围：110dB
输出动态范围：110dB
1路RS232
内置USB声卡，支持音乐播放、录制和软视频会议（如：ZOOM，腾讯会议，钉钉会议等）;
总线式AEC，尾长时间：512ms，收敛率：60dB/S, 回声消除幅度：60dB；
独立通道的AFC（反馈抑制），采用陷波式算法，传声增益提升幅度：10dB;
噪声抑制（ANS），信噪比提升18dB
8段英式参量均衡，提供5种滤波器选择：Parametric,Lowshelf,Highshelf,Lowpass,Highpass；
提供终端用户订制操作界面，最大支持30台设备同一个界面管理；
具有中央控制功能，可对系统中的电源、信号切换、环境控制、音频等整体控制，实现一键开启系统所需要的功能。</t>
    </r>
  </si>
  <si>
    <t>16路调音台</t>
  </si>
  <si>
    <t xml:space="preserve"> 1.支持12路话筒平衡输入可提供48V幻象电源供电，以及4路立体声输入；
2.支持2路立体声输出，2组编组输出，均带60mm推子独立控制，编组信号可叠加到主输出；
3.支持2路辅助输出，其中AUX1为推子前推子后信号可选，AUX2为推子后信号；
4.立体声监听输出，可外接监听耳机或监听音箱，监听音量通过旋钮调节；
5.带有液晶显示屏，可直观观察当前效果模式选择，显示直观，操作方便；
6.标准双12段光柱电平表，精确指示电平大小，带有信号选择开关，可以自由选择指示主输出、编组输出、推子前等三种信号；
8.输出7段均衡，±12dB可调，带有直通和均衡切换开关；
7.内置24-bitDSP数字效果器，32种效果可供选择，以满足各种场景需求；
9.采用SMT贴片工艺技术，进口点位器，推子推动平滑，使得性能稳定可靠；
10.输入高中低3段均衡 ，中频可扫频； 
11.输入每路带主输出MAIN，编组SUB，监听PFL开关，方便选择；
12.毎路带信号指示灯，监听PFL指示灯和峰值指示灯；
13.两组立体声辅助返回，方便外接设备；
14.带录音输出和录音回放输入；
15.外置大功率电源，提升信噪比</t>
  </si>
  <si>
    <t>一拖二无线话筒</t>
  </si>
  <si>
    <t xml:space="preserve"> 双通道无线接收机+2支手持话筒
采用国际EIA标准的1U金属材质机箱，配合新颖简洁的LCD液晶显示，尽显高雅。
 接收机明亮的LCD液晶显示，可显示工作频道或频率、RF和AF信号强度、发射器的电池容量、以及静音电平。
 具有[AFS]自动搜索实际环境中最干净、无干扰频率功能
 具有[IR]红外线自动对频功能。
 稳定的PLL相位锁定振荡电路，配合“IP地址”与“杂音检测”静音控制功能，能有效地阻隔工作环境中的电脑设备、点歌机及DVD等噪杂射频干扰。
 共4个频段，40个频组，可提供400个以上可调频点供用户选择。
 128MHz宽频发射机，四个不同频段(400支咪)的机器可随意互用，大大方便调试及管理。
 手持麦克风外观设计新颖，采用新技术OLCD液晶显示屏，可同时显示电池、工作频道与频率。
接收机技术指标
技术指标： 
载波频段： 521.25MHz~936.85 MHz
调制方式： FM
工作有效距离： 一般80米(空阔地方)
手持麦克风外观设计新颖，管身采用坚固耐用的全合金材质制造，有效地保护内部电路元件，并具有符合人体工学理念的握感。
载波频段：UHF490MHz~960MHZ
振荡方式：PLL相位锁定频率合成
谐波辐射：低于主波45dBm以上
最大偏移度：±45KHz
音头：动圈式，心型指向性
RF功率输出：10MW/40MW
电池：AAx2
电流消耗：110mA(典型)
电池使用时间：约11小时
尺寸(mm)：52(φ)x255(长)
重量：约285g(不含电池)</t>
  </si>
  <si>
    <t>多模态AI会议主机</t>
  </si>
  <si>
    <t>1、采用全数字会议技术，符合IEC62368国际标准
2、主机自带6个全数字6芯接口：分别支持1个2.4G无线数据采集器接口（任意6芯接口都可用于采集器连接）、5个有线手拉手输出接口
3、具备5英寸电容触摸屏及导航操控按键，通过导航键盘可对所有无线/有线会议功能进行集中控制
4、主机具备无线会议系统与有线会议系统同时使用功能：支持无线会议单元256台，支持有线手拉手会议单元100台                                                                                                                                                                                                                                                5、主机具备独立调节每个与会单元的音量大小,具备每个与会单元5段EQ均衡调节功能，具备每个与会单元低音切除功能，具备噪声门功能，具备每个与会单元自动/手动增益调节功能
6、主机音频信号支持48 kHz 和32 kHz音频采样频率输出选择
7. 主机自带2个RJ45功能扩展网络接口，可进行系统升级功能扩展
8、主机具备五合一功能：主机可设置为系统主机，备份主机，扩展主机，合并主机，分配主机，满足不同会议场景需求                                                                                                 9、具备4进4出HDMI高清无缝切换矩阵，轻松管理多路视频信号
10.主机支持8个会议室拆分/合并功能
11、五种话筒管理模式
 数量限制模式:允许同时打开的单元数量1～6个
  先进先出模式:达到限制数量后，最后打开的单元覆盖最早打开的单元
  申请发言模式:所有代表单元发言，都由主席单元否决或批准     
  声控启动模式:以声音控制开启单元，可调节声控门限
  按键发言模式：以长按开关按键，开启发言
12、支持混合型远程视频会议功能，可通过主机自带的USB接口输出会场的数字音频信号到远程视频会议终端，实现数字音频信号无缝连接
13、主机具备高清矩阵控制串口，具备直接控制相同代码的高清视频矩阵，实现视频切换
14、支持100个代表单元申请发言序列，具备PC软件实时申请序列显示
15、主机具备会议音频矩阵技术，内置n×8 音频矩阵处理器，可将任意数量话筒划分8个区，根据不同的会议室声场环境进行最多8个编组独立音频输出，有效避免话筒啸叫问题，方便系统调音
16、主机具备1个USB接口，支持8路麦克风数字信号输出至电脑，配合软件实现实时自动语音析别功能
17、主机自带1路ALARM消防报警联动触发接口，提供火灾报警信息，第一时间提醒会场人员紧急撤离
18、具备任意指定VIP单元，系统支持150台主席单元
19、配合会议管理软件可实现一键备份和系统恢复功能                                                                                                                                                                                                                           20、支持多路DANTE协议，实现与周边设备的数字化无损音质连
21、技术参数：
21.1、频率响应：20－20KHz
21.2、信 噪 比：102dB
21.3、动态范围：106dB
21.4、总谐波失真：&lt; 0.05%
21.5、球机容量：8台                                                                                                                                                                                                                   21.6、系统容量：单台主机无线会议单元256台，单台主机有线会议单元100台</t>
  </si>
  <si>
    <t>多模态AI无线会议单元</t>
  </si>
  <si>
    <t>1、采用全数字会议技术，符合IEC62368国际标准                                                                                                                                                                                                                                                                               2、采用2.4G无线全数字射频（PHSS）+U段双频段技术，抗干扰力性、保密性更强                                                                                                                                                                       3、配置方形超心型咪杆,采用14毫米直径电容式咪芯，有效拾音距离可达≥100CM                                                                                                                                                                                                                                         4、智能检测信号强度、动态显示电池电量                  
5、配置2.8寸LCD显示触摸控制屏，可通过触摸显示屏设置话筒独立手动增益调节、自动增益调节、话筒低音切除开/关功能设置
6、具有五种话筒工作模式
6.1、数量限制模式:允许同时打开的单元数量1～3个
6.2、先进先出模式:达到限制数量后，最后打开的单元覆盖最早打开的单元
6.3、申请发言模式:所有代表单元发言，都由执行主席单元否决或批准
6.4、声控启动模式:以声音控制开启单元，可调节声控门限
6.5、按键发言模式:按键开启单元 
7、方形话筒杆与底座一体化设计，可以上下55度调节，左右180度旋转，操控灵活，满足不同会议场景使用需求
8、通过话筒自带LCD显示触摸控制屏设置可进行5段EQ均衡调节，每支话筒可设置专用EQ                                                                                                                                                     9、具备会务服务功能，通过话筒自带LCD显示触摸控制屏，可选择不同的服务需求，如：茶水、笔纸，毛巾等服务选项，通过会议管理软件最多可自定义9个服务功能选项，满足不同会务服务的需求                                                                                                                     10、具备投票表决功能                                                                                                                                                         11、采用AI智能降噪处理技术，环境深度降噪抑制达25dB                                                                                                                                                         12、采用AI智能反馈抑制处理技术，自适应反馈抑制增益达18dB                                                                                                                                              13、具备AI智能反馈抑制及降噪功能（开/关）（1-6档大小）设置，满足不同会议场景应用需求                                                                                                 
14、具备指定任意话筒为VIP单元                                                                                                                                 15、采用5000毫安锂电池设计,可持续工作30小时，电池可拆卸进行集中充电                                                                                                                                                                            16、技术参数：                                                                                                                                                                                                                                                                                             系统容量：≥256台
频率响应：20—20KHz 
灵敏度：≥－38dB
信噪比：≥102dB                                                                                                                                                                                                                              动态范围：≥106dB</t>
  </si>
  <si>
    <t>采集器</t>
  </si>
  <si>
    <t>1、采用全数字会议技术，符合IEC62368国际标准
2、采用2.4G+U段通讯技术，360度全方位通讯
3、具有无线接收和无线发射双向收发功能
4、专用6芯通用线缆与无线会议主机连接
5、由无线会议主机供电,安装更加方便快捷,采用RS-485通讯协议，无须考虑通讯距离
6、具有无线传输及处理视频跟踪和投票表决功能
7、支持按键和IC卡签到、补签到功能                                              
8、无线信号接收和发射范围为直径30米                                                                                                                                                                                                                        9、可采用挂墙式或天花嵌入式、支架式安装方式                                                                                                                                                                                                                                                                                                                                                                                                                                                                                                                                                                                                                                        
10、无线会议主机可自动检测设备连接状态
11、技术参数：
11.1、载波频率：  2400MHz—2517MHz
11.2、信 噪 比： 80dB
11.3、动态范围：  80dB
11.4、总谐波失真：&lt; 0.05%
11.5、频率响应：  20Hz－15KHz
11.6、调制方式：  GMSK。</t>
  </si>
  <si>
    <t>充电箱</t>
  </si>
  <si>
    <t xml:space="preserve">1、功率：270W
2、充电位数：20位（USB）
3、单位充电电流：1.5-3A
4、充电时间：约2小时
5、状态指示：红灯亮  - 正常启动；绿灯闪烁 - 充电中，绿灯长亮 - 充电完成
6、电源：110V-240V~40Hz/60Hz
7、尺寸：400×240×145mm
8、重量：6kg </t>
  </si>
  <si>
    <t>管理软件</t>
  </si>
  <si>
    <t>1.具备软件管理双备份                                                                                                                                                                                                                       2.具备摄像跟踪双备份                                                                                                                                                                         3.具备一键备份和系统恢复功能具备会场设计                                                                                                                                                                           4.具备话筒分区管理，话筒5段EQ，独立话筒手动/自动增益调节话筒低音切除，话筒噪声门设置                                                                                                                              5.具备人员档案，座位管理，话筒控制，议程管理，会议录制，视频跟踪，屏幕信息，短消息等</t>
  </si>
  <si>
    <t xml:space="preserve">3 中控系统 </t>
  </si>
  <si>
    <t>中控系统</t>
  </si>
  <si>
    <t>中控
参数如下：                                                       
1、中控快速通电开机，免编程即可完成串口（RS-232/RS-485）、红外（IR）、继电器（Relay）、IO（输入/输出）工作；
2、主机内置1路网络模块接收通信代码，可根据实际情况调整为TCP server（默认）、TCP client、UDP server、UDP client；
3、主机内置1个扩展网络端口号对外发送通信代码，可根据实际情况调整为TCP server、TCP client、UDP server、UDP client（默认）；
4、主机通电自动发送代码给第三方设备；（例如第三方平台需要知道当前主机通电开启后，平台需要分析/执行操作等用途）
5、主机通电后会滴滴两声，用于便捷了解主机开启工作；
6、主机接到准确代码格式会滴一声，用于便捷了解主机通信代码正常；
7、主机采用双通信处理无需对主机编程，即可使用网络/串口对主机发送代码执行主机对应功能；
8、主机采用双变量管理无需对主机编程，无需写代码编程可快速扩展变量代替复杂的矩阵逻辑；
9、主机支持功能组合执行，无需写代码编程实现一键执行多个动作模式；（例如通过翘板开关/一条代码即可调用主机多个功能）
11、内置1路RS-485/1路RS-232，7路RS-232；
12、内置1路红外学习端口，1路主机电源指示灯；
13、内置8路I/O，用于输出（高/低电平）或输入（短路某通道可调用主机多个功能）；
14、内置8路弱继电器控制；
15、内置8路红外控制端口；
16、内置1路12V对外输出端口；
17、可在19英寸机柜安装（长：483MM，宽：153MM，高：44MM）；重量：1.5kg；
18、主机供电：DC12V；
19、最大功率：12W；</t>
  </si>
  <si>
    <t>控制面板</t>
  </si>
  <si>
    <t>8按键面板
参数如下： 
1、按键支持对外围设备进行可编程控制；
2、按键支持设置为发送红外线代码、控制继电器，并通过对应的端口去控制外围设备；
3、8个背光按键，可调节的按键亮度；
4、按键可以独立工作，独立地发出RS232、RS485、IR代码去控制任何可控设备；
5、支持单个按键学习RS232、RS485、IR代码，根据不同的受控设备，进行不同的代码学习；
6、按键可以自定义属性，进行群组，自锁，互锁，延迟和逻辑编辑等功能；
7、实现中控系统涵盖的逻辑可编程功能；
8、端口：RELAY*2，RS485*1，独立IR*1，独立RS232*1,IR/RS232*2；
9、可以通过PC软件进行面板的全功能设定；
10、内嵌ID识别和级联控制功能，是最多可以99台面板级联起来，进行系统控制；
11、面板底盒：标准美标单联；
12、供电：DC12V；</t>
  </si>
  <si>
    <t>中控编程</t>
  </si>
  <si>
    <t>现场支持
参数如下：
1、根据现场调试受控设备；
2、调试控制系统；
3、培训使用；</t>
  </si>
  <si>
    <t>操控软件
（注册码）</t>
  </si>
  <si>
    <t>涂优途媒体操控台软件（注册码）
参数如下：
1、用于安卓客户端通信；
2、平板设备上获取授权码；
3、定制序列号；</t>
  </si>
  <si>
    <t>平板电脑</t>
  </si>
  <si>
    <t xml:space="preserve">11英寸  
8+128GB WiFi  </t>
  </si>
  <si>
    <t>无线路由</t>
  </si>
  <si>
    <t>产品尺寸（mm）：253.5mm*253mm*67.5mm
使用-场景：复杂户型
产品净重（kg）：0.35
机身材质：塑料机身
适用频段：2.4GHz+5GHz
工作温度：0℃ 到 40℃
存储温度：-40℃ 到 70℃</t>
  </si>
  <si>
    <t>1.功能特点：1.顺序开启逆序关闭 2.PASS键可全通道同时打开 3.精准电压显示
2 每路开关间隔时间/定时时间：1秒
3 输出继电器触点电流：30A 277VAC
4 电路板规格：双面纤维板，主电源走线二次加厚加粗处理
5 供电规格：内置开关电源，适用全球电压AC90-260V 50-60HZ
6 主电缆线规格：3*4平方电缆线，总长度为1.2米（无配电源输入插头）
7 开启类型：方船型开关
8 功能显示电压显示表类型：红色数码管显示电压表
9 叠机级联功能：有（可选配）
10 电源净化功能（EMI专业电网滤波器）：无（可选配单独或每路带滤波器）
11 机身尺寸：长480MM * 宽185MM * 高48MM（非标准1U）
12 单机包装尺寸：长510MM * 宽260MM * 高10MM(美牛硬纸盒）
13 数量总重量与外包装尺寸：1件5台装共19KG，外包装尺寸：长530MM * 宽280MM * 高550MM
14 总重量（含包装）：3.8KG</t>
  </si>
  <si>
    <t>支架</t>
  </si>
  <si>
    <t xml:space="preserve"> 音箱挂架套件</t>
  </si>
  <si>
    <t>线管及布线</t>
  </si>
  <si>
    <t>扩声天花四角至机柜 低音炮舞台两边至机柜 小米电视2路HDMI至机柜 专业吊架打天花及套件</t>
  </si>
  <si>
    <t>4.远程视频会议系统</t>
  </si>
  <si>
    <t>视频会议终端</t>
  </si>
  <si>
    <t>4K人像视频+内容共享；
支持H.323/腾讯会议/亿联会议/UME/Zoom平台
可选配UVC84/UVC86摄像机；
可选配CP965视频会议电话；
可选配VCM35麦克风；
可选配VCH51/WPP30投屏器；
支持线性音频输入/输出；
支持HDMI in投屏；
标配挂墙架及机柜挂耳；</t>
  </si>
  <si>
    <t>摄像头</t>
  </si>
  <si>
    <t>4K PTZ摄像机
4Kp30超清分辨率；
12倍光学变焦；
带云台，支持PTZ控制；
镜头可垂直向下保护隐私；
支持POE供电；
1个千兆网口；
1个VCH接口；
1个USB-B接口；
1个DC电源接口；
标配：
-1根7.5m网线
-1根2.5m USB线；
-电源适配器；
-挂墙架；</t>
  </si>
  <si>
    <t>交换机</t>
  </si>
  <si>
    <t>3000M千兆双频吸顶式无线AP大户型MAGIC全屋WIFI6商用全覆盖企业级家用办公组网POE供电</t>
  </si>
  <si>
    <t>5.会议室辅材集成材料</t>
  </si>
  <si>
    <t>机柜</t>
  </si>
  <si>
    <t>600*600*1600</t>
  </si>
  <si>
    <t>200芯 专业音箱喇叭线</t>
  </si>
  <si>
    <t>机柜音频跳线线</t>
  </si>
  <si>
    <t>专业音频咪线 信号音频线</t>
  </si>
  <si>
    <t>欧姆头</t>
  </si>
  <si>
    <t>专业音箱欧姆头</t>
  </si>
  <si>
    <t>欧姆面板</t>
  </si>
  <si>
    <t>欧姆面板 焊头</t>
  </si>
  <si>
    <t>五金PVC小材料</t>
  </si>
  <si>
    <t>国标 联塑pvc</t>
  </si>
  <si>
    <t>二、综合预处理车间二层走廊（100寸电视机）</t>
  </si>
  <si>
    <t>100寸商显信发
大屏含挂架</t>
  </si>
  <si>
    <t> 三边无边框设计
 4K 高清显示
 90%高色域
 Android 11.0，4 核 CPU，4+32G，支持 RTC，RS232
 支持无线双频 Wi-Fi 2.4/5G/AP，有线 LAN
 前置 USB 接口
 纯净商用场景化 OS
 商业级无线传屏
 无线 BYOM 视频会议
 远程设备管理及运维
 后台播控系统信发平台</t>
  </si>
  <si>
    <t>三、综合预处理车间二层中控室（9600*1920mm 约18.432平方米 厚度约100mm）</t>
  </si>
  <si>
    <t>LED条形屏幕P4.75</t>
  </si>
  <si>
    <t xml:space="preserve">
单块分辨率：64 点宽 × 32 点高
像素密度：44321 点 /㎡
像素灯珠：1515 SMD 单红 ≥180cd/㎡
灰度：8bit
刷新率：≥960Hz，
可视角度：水平 140° / 垂直 120°
对比度：6000:1供电：AC220V
平均功耗：120~240W/㎡；峰值≤600W/㎡
工作温度：-10℃～+50℃；存储 - 20℃～60℃
寿命：MTBF≥50000 小时，整体寿命≥10 万小时
单块模组重量：0.45kg，整屏约 12kg/㎡</t>
  </si>
  <si>
    <t>净尺寸：9.728*0.304
含包边尺寸：9.818*0.394</t>
  </si>
  <si>
    <t>室内Q1.53高刷</t>
  </si>
  <si>
    <t xml:space="preserve"> 点间距：1.53 mm(本列参数可展开)                   刷新率：≥3840Hz
封装方式：SMD1515三合一LED
双节能PWM驱动IC                  
4.2V低压启动，安全节能                    模组尺寸：320mm×160mm                                 模组分辨率：208×104点                                 
离散失控点：＜0.0001，出厂时为0
色温：2000～9500可调
视角：水平140±10度，130±10度
亮度/色度均匀性：≥99%
最大功耗：≤700W/㎡
驱动方式：1/52恒流驱动
换帧频率：≥60帧/秒
像素密度：422500点/㎡
平整度：＜1mm/㎡
LED灯寿命典型值：≥10万小时
工作温度范围：-20-40℃
工作湿度范围：10％-65％RH(无结露)                                                                          衰减率(工作3年) ≤15％</t>
  </si>
  <si>
    <t>9600*1920mm 约18.432平方米</t>
  </si>
  <si>
    <t xml:space="preserve">坐席 HDMI线 拉至机柜  </t>
  </si>
  <si>
    <r>
      <rPr>
        <b/>
        <sz val="11"/>
        <rFont val="宋体"/>
        <charset val="134"/>
        <scheme val="minor"/>
      </rPr>
      <t xml:space="preserve">四、综合预处理车间二层大会议室  
</t>
    </r>
    <r>
      <rPr>
        <b/>
        <sz val="11"/>
        <color rgb="FFFF0000"/>
        <rFont val="宋体"/>
        <charset val="134"/>
        <scheme val="minor"/>
      </rPr>
      <t>（①高端：162寸COB触摸一体机；②常规：室内Q1.53高刷常规LED，此二者皆可，待讨论。）</t>
    </r>
  </si>
  <si>
    <t>1.显示屏 162寸LED一体机</t>
  </si>
  <si>
    <t>①高端：162寸COB触摸一体机
或
②常规：室内Q1.53高刷常规LED</t>
  </si>
  <si>
    <t xml:space="preserve"> 像素间距(mm): 1.875
像素密度(点/㎡): 284444
屏幕尺寸(m):3.6X2.025
屏幕分辨率(点): 1920X1080
像 素 结 构: 全倒装COB
换帧频率(Hz): 50&amp;60
刷新频率(Hz): 3840
【②室内Q1.53高刷常规LED，按常规模组参数即可】</t>
  </si>
  <si>
    <t>此处屏幕区域面积约为7.21平方米</t>
  </si>
  <si>
    <t xml:space="preserve">2. 扩声系统 </t>
  </si>
  <si>
    <t>1、采用全数字会议技术，符合IEC62368国际标准
2、主机自带6个全数字6芯接口：分别支持1个2.4G无线数据采集器接口（任意6芯接口都可用于采集器连接）、5个有线手拉手输出接口
3、具备5英寸电容触摸屏及导航操控按键，通过导航键盘可对所有无线/有线会议功能进行集中控制
4、主机具备无线会议系统与有线会议系统同时使用功能：支持无线会议单元256台，支持有线手拉手会议单元100台                                                                                                                                                                                                                                                5、主机具备独立调节每个与会单元的音量大小,具备每个与会单元5段EQ均衡调节功能，具备每个与会单元低音切除功能，具备噪声门功能，具备每个与会单元自动/手动增益调节功能
6、主机音频信号支持48 kHz 和32 kHz音频采样频率输出选择
7. 主机自带2个RJ45功能扩展网络接口，可进行系统升级功能扩展
8、主机具备五合一功能：主机可设置为系统主机，备份主机，扩展主机，合并主机，分配主机，满足不同会议场景需求                                                                                                 9、具备4进4出HDMI高清无缝切换矩阵，轻松管理多路视频信号
10.主机支持8个会议室拆分/合并功能
11、五种话筒管理模式
  ● 数量限制模式:允许同时打开的单元数量1～6个
  ● 先进先出模式:达到限制数量后，最后打开的单元覆盖最早打开的单元
  ● 申请发言模式:所有代表单元发言，都由主席单元否决或批准     
  ● 声控启动模式:以声音控制开启单元，可调节声控门限
  ● 按键发言模式：以长按开关按键，开启发言
12、支持混合型远程视频会议功能，可通过主机自带的USB接口输出会场的数字音频信号到远程视频会议终端，实现数字音频信号无缝连接
13、主机具备高清矩阵控制串口，具备直接控制相同代码的高清视频矩阵，实现视频切换
14、支持100个代表单元申请发言序列，具备PC软件实时申请序列显示
15、主机具备会议音频矩阵技术，内置n×8 音频矩阵处理器，可将任意数量话筒划分8个区，根据不同的会议室声场环境进行最多8个编组独立音频输出，有效避免话筒啸叫问题，方便系统调音
16、主机具备1个USB接口，支持8路麦克风数字信号输出至电脑，配合软件实现实时自动语音析别功能
17、主机自带1路ALARM消防报警联动触发接口，提供火灾报警信息，第一时间提醒会场人员紧急撤离
18、具备任意指定VIP单元，系统支持150台主席单元
19、配合会议管理软件可实现一键备份和系统恢复功能                                                                                                                                                                                                                           20、支持多路DANTE协议，实现与周边设备的数字化无损音质连
21、技术参数：
21.1、频率响应：20－20KHz
21.2、信 噪 比：102dB
21.3、动态范围：106dB
21.4、总谐波失真：&lt; 0.05%
21.5、球机容量：8台                                                                                                                                                                                                                   21.6、系统容量：单台主机无线会议单元256台，单台主机有线会议单元100台</t>
  </si>
  <si>
    <t>中控</t>
  </si>
  <si>
    <t>信息面板</t>
  </si>
  <si>
    <t>音视频面板 焊头</t>
  </si>
  <si>
    <t>视频矩阵</t>
  </si>
  <si>
    <r>
      <rPr>
        <b/>
        <sz val="11"/>
        <rFont val="宋体"/>
        <charset val="134"/>
        <scheme val="minor"/>
      </rPr>
      <t xml:space="preserve">五,综合预处理车间三层大会议室
</t>
    </r>
    <r>
      <rPr>
        <b/>
        <sz val="11"/>
        <color rgb="FFFF0000"/>
        <rFont val="宋体"/>
        <charset val="134"/>
        <scheme val="minor"/>
      </rPr>
      <t>（①高端：136寸COB触摸一体机；②常规：室内Q1.53高刷常规LED，此二者皆可，待讨论。）</t>
    </r>
  </si>
  <si>
    <t>1.显示屏 136寸LED一体机</t>
  </si>
  <si>
    <t>①高端：136寸COB触摸一体机；
或
②常规：室内Q1.53高刷常规LED</t>
  </si>
  <si>
    <t xml:space="preserve"> 像素间距(mm): 1.5625
像素密度(点/㎡): 409600
屏幕尺寸(m):3X1.675
屏幕分辨率(点): 1920X1080
像 素 结 构: 全倒装COB
换帧频率(Hz): 50&amp;60
刷新频率(Hz): 3840
【②室内Q1.53高刷常规LED，按常规模组参数即可】</t>
  </si>
  <si>
    <t>此处屏幕区域面积约为5.11 平方米</t>
  </si>
  <si>
    <t xml:space="preserve"> 2.扩声系统 </t>
  </si>
  <si>
    <t>六,综合预处理车间三层大会议室  （86寸 一体机）</t>
  </si>
  <si>
    <t>86寸触控一体机</t>
  </si>
  <si>
    <t xml:space="preserve">86英寸会议平板一体机 会议显示器电子白板触摸触控屏会议大屏/ME8628 </t>
  </si>
  <si>
    <t>综上设备一至六项合计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</si>
</sst>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55">
    <font>
      <sz val="11"/>
      <color theme="1"/>
      <name val="宋体"/>
      <charset val="134"/>
      <scheme val="minor"/>
    </font>
    <font>
      <sz val="12"/>
      <name val="宋体"/>
      <charset val="134"/>
    </font>
    <font>
      <b/>
      <u/>
      <sz val="16"/>
      <color rgb="FFFF0000"/>
      <name val="微软雅黑"/>
      <charset val="134"/>
    </font>
    <font>
      <b/>
      <sz val="12"/>
      <color rgb="FFFF0000"/>
      <name val="微软雅黑"/>
      <charset val="134"/>
    </font>
    <font>
      <b/>
      <sz val="14"/>
      <color rgb="FFFF0000"/>
      <name val="微软雅黑"/>
      <charset val="134"/>
    </font>
    <font>
      <b/>
      <sz val="14"/>
      <name val="微软雅黑"/>
      <charset val="134"/>
    </font>
    <font>
      <b/>
      <sz val="10"/>
      <name val="宋体"/>
      <charset val="134"/>
    </font>
    <font>
      <b/>
      <sz val="11"/>
      <name val="宋体"/>
      <charset val="134"/>
      <scheme val="minor"/>
    </font>
    <font>
      <sz val="9"/>
      <name val="宋体"/>
      <charset val="134"/>
      <scheme val="minor"/>
    </font>
    <font>
      <sz val="9"/>
      <color rgb="FF000000"/>
      <name val="宋体"/>
      <charset val="134"/>
      <scheme val="minor"/>
    </font>
    <font>
      <sz val="9"/>
      <color theme="2" tint="-0.899807733390301"/>
      <name val="宋体"/>
      <charset val="134"/>
      <scheme val="minor"/>
    </font>
    <font>
      <sz val="9"/>
      <color rgb="FF1D1B10"/>
      <name val="宋体"/>
      <charset val="134"/>
      <scheme val="minor"/>
    </font>
    <font>
      <sz val="9"/>
      <color theme="2" tint="-0.899838251899777"/>
      <name val="宋体"/>
      <charset val="134"/>
      <scheme val="minor"/>
    </font>
    <font>
      <sz val="9"/>
      <color rgb="FFFF0000"/>
      <name val="宋体"/>
      <charset val="134"/>
      <scheme val="minor"/>
    </font>
    <font>
      <sz val="9"/>
      <color indexed="8"/>
      <name val="宋体"/>
      <charset val="134"/>
      <scheme val="minor"/>
    </font>
    <font>
      <sz val="9"/>
      <color theme="1"/>
      <name val="宋体"/>
      <charset val="134"/>
      <scheme val="minor"/>
    </font>
    <font>
      <sz val="9"/>
      <name val="宋体"/>
      <charset val="134"/>
    </font>
    <font>
      <sz val="9"/>
      <name val="宋体"/>
      <charset val="134"/>
      <scheme val="major"/>
    </font>
    <font>
      <sz val="10"/>
      <name val="宋体"/>
      <charset val="134"/>
    </font>
    <font>
      <sz val="10"/>
      <color rgb="FF000000"/>
      <name val="宋体"/>
      <charset val="134"/>
    </font>
    <font>
      <b/>
      <sz val="9"/>
      <color rgb="FFFF0000"/>
      <name val="宋体"/>
      <charset val="134"/>
      <scheme val="minor"/>
    </font>
    <font>
      <b/>
      <sz val="12"/>
      <name val="宋体"/>
      <charset val="134"/>
    </font>
    <font>
      <sz val="10"/>
      <color theme="1"/>
      <name val="宋体"/>
      <charset val="134"/>
    </font>
    <font>
      <sz val="10"/>
      <color theme="2" tint="-0.899838251899777"/>
      <name val="宋体"/>
      <charset val="134"/>
    </font>
    <font>
      <sz val="10"/>
      <color theme="2" tint="-0.899807733390301"/>
      <name val="宋体"/>
      <charset val="134"/>
    </font>
    <font>
      <sz val="10"/>
      <color rgb="FF1D1B10"/>
      <name val="宋体"/>
      <charset val="134"/>
    </font>
    <font>
      <sz val="11"/>
      <color rgb="FF000000"/>
      <name val="等线"/>
      <charset val="134"/>
    </font>
    <font>
      <sz val="11"/>
      <color theme="1"/>
      <name val="等线"/>
      <charset val="134"/>
    </font>
    <font>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Tahoma"/>
      <charset val="134"/>
    </font>
    <font>
      <sz val="11"/>
      <color indexed="8"/>
      <name val="宋体"/>
      <charset val="134"/>
    </font>
    <font>
      <sz val="10"/>
      <name val="Times New Roman"/>
      <charset val="134"/>
    </font>
    <font>
      <b/>
      <sz val="11"/>
      <color rgb="FFFF0000"/>
      <name val="宋体"/>
      <charset val="134"/>
      <scheme val="minor"/>
    </font>
    <font>
      <b/>
      <sz val="10"/>
      <color indexed="10"/>
      <name val="宋体"/>
      <charset val="134"/>
    </font>
    <font>
      <b/>
      <sz val="16"/>
      <color rgb="FFFF0000"/>
      <name val="微软雅黑"/>
      <charset val="134"/>
    </font>
    <font>
      <b/>
      <sz val="12"/>
      <name val="微软雅黑"/>
      <charset val="134"/>
    </font>
  </fonts>
  <fills count="39">
    <fill>
      <patternFill patternType="none"/>
    </fill>
    <fill>
      <patternFill patternType="gray125"/>
    </fill>
    <fill>
      <patternFill patternType="solid">
        <fgColor theme="4" tint="0.8"/>
        <bgColor indexed="64"/>
      </patternFill>
    </fill>
    <fill>
      <patternFill patternType="solid">
        <fgColor theme="0"/>
        <bgColor indexed="64"/>
      </patternFill>
    </fill>
    <fill>
      <patternFill patternType="solid">
        <fgColor rgb="FF00B0F0"/>
        <bgColor indexed="64"/>
      </patternFill>
    </fill>
    <fill>
      <patternFill patternType="solid">
        <fgColor theme="2" tint="-0.0999786370433668"/>
        <bgColor indexed="64"/>
      </patternFill>
    </fill>
    <fill>
      <patternFill patternType="solid">
        <fgColor indexed="9"/>
        <bgColor indexed="64"/>
      </patternFill>
    </fill>
    <fill>
      <patternFill patternType="solid">
        <fgColor theme="2" tint="-0.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9" fillId="0" borderId="0">
      <alignment vertical="center"/>
    </xf>
    <xf numFmtId="0" fontId="30" fillId="0" borderId="0">
      <alignment vertical="center"/>
    </xf>
    <xf numFmtId="0" fontId="0" fillId="8" borderId="11">
      <alignment vertical="center"/>
    </xf>
    <xf numFmtId="0" fontId="31" fillId="0" borderId="0">
      <alignment vertical="center"/>
    </xf>
    <xf numFmtId="0" fontId="32" fillId="0" borderId="0">
      <alignment vertical="center"/>
    </xf>
    <xf numFmtId="0" fontId="33" fillId="0" borderId="0">
      <alignment vertical="center"/>
    </xf>
    <xf numFmtId="0" fontId="34" fillId="0" borderId="12">
      <alignment vertical="center"/>
    </xf>
    <xf numFmtId="0" fontId="35" fillId="0" borderId="12">
      <alignment vertical="center"/>
    </xf>
    <xf numFmtId="0" fontId="36" fillId="0" borderId="13">
      <alignment vertical="center"/>
    </xf>
    <xf numFmtId="0" fontId="36" fillId="0" borderId="0">
      <alignment vertical="center"/>
    </xf>
    <xf numFmtId="0" fontId="37" fillId="9" borderId="14">
      <alignment vertical="center"/>
    </xf>
    <xf numFmtId="0" fontId="38" fillId="10" borderId="15">
      <alignment vertical="center"/>
    </xf>
    <xf numFmtId="0" fontId="39" fillId="10" borderId="14">
      <alignment vertical="center"/>
    </xf>
    <xf numFmtId="0" fontId="40" fillId="11" borderId="16">
      <alignment vertical="center"/>
    </xf>
    <xf numFmtId="0" fontId="41" fillId="0" borderId="17">
      <alignment vertical="center"/>
    </xf>
    <xf numFmtId="0" fontId="42" fillId="0" borderId="18">
      <alignment vertical="center"/>
    </xf>
    <xf numFmtId="0" fontId="43" fillId="12" borderId="0">
      <alignment vertical="center"/>
    </xf>
    <xf numFmtId="0" fontId="44" fillId="13" borderId="0">
      <alignment vertical="center"/>
    </xf>
    <xf numFmtId="0" fontId="45" fillId="14" borderId="0">
      <alignment vertical="center"/>
    </xf>
    <xf numFmtId="0" fontId="46" fillId="15" borderId="0">
      <alignment vertical="center"/>
    </xf>
    <xf numFmtId="0" fontId="47" fillId="16" borderId="0">
      <alignment vertical="center"/>
    </xf>
    <xf numFmtId="0" fontId="47" fillId="17" borderId="0">
      <alignment vertical="center"/>
    </xf>
    <xf numFmtId="0" fontId="46" fillId="18" borderId="0">
      <alignment vertical="center"/>
    </xf>
    <xf numFmtId="0" fontId="46" fillId="19" borderId="0">
      <alignment vertical="center"/>
    </xf>
    <xf numFmtId="0" fontId="47" fillId="20" borderId="0">
      <alignment vertical="center"/>
    </xf>
    <xf numFmtId="0" fontId="47" fillId="21" borderId="0">
      <alignment vertical="center"/>
    </xf>
    <xf numFmtId="0" fontId="46" fillId="22" borderId="0">
      <alignment vertical="center"/>
    </xf>
    <xf numFmtId="0" fontId="46" fillId="23" borderId="0">
      <alignment vertical="center"/>
    </xf>
    <xf numFmtId="0" fontId="47" fillId="24" borderId="0">
      <alignment vertical="center"/>
    </xf>
    <xf numFmtId="0" fontId="47" fillId="25" borderId="0">
      <alignment vertical="center"/>
    </xf>
    <xf numFmtId="0" fontId="46" fillId="26" borderId="0">
      <alignment vertical="center"/>
    </xf>
    <xf numFmtId="0" fontId="46" fillId="27" borderId="0">
      <alignment vertical="center"/>
    </xf>
    <xf numFmtId="0" fontId="47" fillId="28" borderId="0">
      <alignment vertical="center"/>
    </xf>
    <xf numFmtId="0" fontId="47" fillId="29" borderId="0">
      <alignment vertical="center"/>
    </xf>
    <xf numFmtId="0" fontId="46" fillId="30" borderId="0">
      <alignment vertical="center"/>
    </xf>
    <xf numFmtId="0" fontId="46" fillId="31" borderId="0">
      <alignment vertical="center"/>
    </xf>
    <xf numFmtId="0" fontId="47" fillId="32" borderId="0">
      <alignment vertical="center"/>
    </xf>
    <xf numFmtId="0" fontId="47" fillId="33" borderId="0">
      <alignment vertical="center"/>
    </xf>
    <xf numFmtId="0" fontId="46" fillId="34" borderId="0">
      <alignment vertical="center"/>
    </xf>
    <xf numFmtId="0" fontId="46" fillId="35" borderId="0">
      <alignment vertical="center"/>
    </xf>
    <xf numFmtId="0" fontId="47" fillId="36" borderId="0">
      <alignment vertical="center"/>
    </xf>
    <xf numFmtId="0" fontId="47" fillId="37" borderId="0">
      <alignment vertical="center"/>
    </xf>
    <xf numFmtId="0" fontId="46" fillId="38" borderId="0">
      <alignment vertical="center"/>
    </xf>
    <xf numFmtId="0" fontId="1" fillId="0" borderId="0">
      <alignment vertical="center"/>
    </xf>
    <xf numFmtId="0" fontId="48" fillId="0" borderId="0">
      <protection locked="0"/>
    </xf>
    <xf numFmtId="0" fontId="49" fillId="0" borderId="0">
      <alignment vertical="center"/>
    </xf>
    <xf numFmtId="0" fontId="1" fillId="0" borderId="0"/>
    <xf numFmtId="0" fontId="1" fillId="0" borderId="0"/>
  </cellStyleXfs>
  <cellXfs count="126">
    <xf numFmtId="0" fontId="0" fillId="0" borderId="0" xfId="0" applyAlignment="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2" fillId="2" borderId="1" xfId="49" applyFont="1" applyFill="1" applyBorder="1" applyAlignment="1">
      <alignment horizontal="left" vertical="center" wrapText="1"/>
    </xf>
    <xf numFmtId="0" fontId="3" fillId="2" borderId="1" xfId="49" applyFont="1" applyFill="1" applyBorder="1" applyAlignment="1">
      <alignment horizontal="left" vertical="center" wrapText="1"/>
    </xf>
    <xf numFmtId="0" fontId="4" fillId="3" borderId="0" xfId="49" applyFont="1" applyFill="1" applyBorder="1" applyAlignment="1">
      <alignment vertical="center" wrapText="1"/>
    </xf>
    <xf numFmtId="0" fontId="5"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3" xfId="0" applyFont="1" applyFill="1" applyBorder="1" applyAlignment="1">
      <alignment horizontal="left" vertical="center"/>
    </xf>
    <xf numFmtId="176" fontId="6" fillId="4" borderId="3" xfId="0" applyNumberFormat="1"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7" fillId="0" borderId="6" xfId="0" applyFont="1" applyFill="1" applyBorder="1" applyAlignment="1">
      <alignment vertical="center"/>
    </xf>
    <xf numFmtId="0" fontId="7" fillId="0" borderId="7" xfId="0" applyFont="1" applyFill="1" applyBorder="1" applyAlignment="1">
      <alignment vertical="center"/>
    </xf>
    <xf numFmtId="0" fontId="7" fillId="0" borderId="8" xfId="0" applyFont="1" applyFill="1" applyBorder="1" applyAlignment="1">
      <alignment vertical="center"/>
    </xf>
    <xf numFmtId="0" fontId="8" fillId="5" borderId="1" xfId="0" applyFont="1" applyFill="1" applyBorder="1" applyAlignment="1">
      <alignment horizontal="left" vertical="center"/>
    </xf>
    <xf numFmtId="0" fontId="8" fillId="0" borderId="1" xfId="0" applyFont="1" applyFill="1" applyBorder="1" applyAlignment="1">
      <alignment horizontal="center" vertical="center"/>
    </xf>
    <xf numFmtId="0" fontId="9" fillId="0" borderId="1" xfId="50" applyFont="1" applyFill="1" applyBorder="1" applyAlignment="1" applyProtection="1">
      <alignment horizontal="center" vertical="center" wrapText="1"/>
    </xf>
    <xf numFmtId="177" fontId="9" fillId="0" borderId="1" xfId="50" applyNumberFormat="1" applyFont="1" applyFill="1" applyBorder="1" applyAlignment="1" applyProtection="1">
      <alignment horizontal="center" vertical="center" wrapText="1"/>
    </xf>
    <xf numFmtId="0" fontId="8" fillId="0" borderId="1" xfId="50" applyFont="1" applyFill="1" applyBorder="1" applyAlignment="1" applyProtection="1">
      <alignment horizontal="left" vertical="center" wrapText="1"/>
    </xf>
    <xf numFmtId="0" fontId="8" fillId="6"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50" applyFont="1" applyFill="1" applyBorder="1" applyAlignment="1" applyProtection="1">
      <alignment horizontal="center" vertical="center" wrapText="1"/>
    </xf>
    <xf numFmtId="0" fontId="11" fillId="0" borderId="1" xfId="50" applyFont="1" applyFill="1" applyBorder="1" applyAlignment="1" applyProtection="1">
      <alignment horizontal="center" vertical="center" wrapText="1"/>
    </xf>
    <xf numFmtId="0" fontId="8" fillId="6"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50" applyFont="1" applyFill="1" applyBorder="1" applyAlignment="1" applyProtection="1">
      <alignment horizontal="center" vertical="center" wrapText="1"/>
    </xf>
    <xf numFmtId="177" fontId="13" fillId="0" borderId="1" xfId="50" applyNumberFormat="1" applyFont="1" applyFill="1" applyBorder="1" applyAlignment="1" applyProtection="1">
      <alignment horizontal="center" vertical="center" wrapText="1"/>
    </xf>
    <xf numFmtId="0" fontId="14" fillId="0" borderId="1" xfId="51" applyFont="1" applyBorder="1" applyAlignment="1">
      <alignment horizontal="center" vertical="center" wrapText="1"/>
    </xf>
    <xf numFmtId="0" fontId="8" fillId="0" borderId="1" xfId="0" applyFont="1" applyFill="1" applyBorder="1" applyAlignment="1">
      <alignment vertical="center" wrapText="1"/>
    </xf>
    <xf numFmtId="0" fontId="8" fillId="0" borderId="1" xfId="52" applyFont="1" applyFill="1" applyBorder="1" applyAlignment="1">
      <alignment horizontal="center" vertical="center" wrapText="1"/>
    </xf>
    <xf numFmtId="0" fontId="9"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8" fillId="0" borderId="1" xfId="53"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NumberFormat="1" applyFont="1" applyFill="1" applyBorder="1" applyAlignment="1">
      <alignment horizontal="left" vertical="center"/>
    </xf>
    <xf numFmtId="0" fontId="8" fillId="3" borderId="1" xfId="0" applyNumberFormat="1" applyFont="1" applyFill="1" applyBorder="1" applyAlignment="1">
      <alignment horizontal="left" vertical="top" wrapText="1"/>
    </xf>
    <xf numFmtId="0" fontId="15" fillId="0" borderId="1" xfId="0" applyNumberFormat="1" applyFont="1" applyFill="1" applyBorder="1" applyAlignment="1">
      <alignment horizontal="left" vertical="center" wrapText="1"/>
    </xf>
    <xf numFmtId="0" fontId="8" fillId="5" borderId="1" xfId="0"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16" fillId="0" borderId="1" xfId="0" applyNumberFormat="1"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0" fontId="16" fillId="0" borderId="1" xfId="0" applyNumberFormat="1" applyFont="1" applyFill="1" applyBorder="1" applyAlignment="1" applyProtection="1">
      <alignment horizontal="left" vertical="center" wrapText="1"/>
    </xf>
    <xf numFmtId="176" fontId="16"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vertical="center" wrapText="1"/>
    </xf>
    <xf numFmtId="0" fontId="8" fillId="0" borderId="1" xfId="0" applyNumberFormat="1" applyFont="1" applyFill="1" applyBorder="1" applyAlignment="1" applyProtection="1">
      <alignment horizontal="left" vertical="center" wrapText="1"/>
    </xf>
    <xf numFmtId="0" fontId="18" fillId="0" borderId="9" xfId="0" applyFont="1" applyFill="1" applyBorder="1" applyAlignment="1">
      <alignment horizontal="center" vertical="center"/>
    </xf>
    <xf numFmtId="0" fontId="19"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50" applyFont="1" applyFill="1" applyBorder="1" applyAlignment="1" applyProtection="1">
      <alignment horizontal="center" vertical="center" wrapText="1"/>
    </xf>
    <xf numFmtId="0" fontId="18" fillId="0" borderId="1" xfId="50" applyFont="1" applyFill="1" applyBorder="1" applyAlignment="1" applyProtection="1">
      <alignment horizontal="left" vertical="center" wrapText="1"/>
    </xf>
    <xf numFmtId="176" fontId="18" fillId="0" borderId="1" xfId="0" applyNumberFormat="1" applyFont="1" applyFill="1" applyBorder="1" applyAlignment="1">
      <alignment horizontal="center" vertical="center"/>
    </xf>
    <xf numFmtId="0" fontId="18" fillId="0" borderId="6"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0" borderId="6" xfId="0" applyFont="1" applyFill="1" applyBorder="1" applyAlignment="1">
      <alignment horizontal="justify" vertical="center" wrapText="1"/>
    </xf>
    <xf numFmtId="0" fontId="7" fillId="0" borderId="7" xfId="0" applyFont="1" applyFill="1" applyBorder="1" applyAlignment="1">
      <alignment horizontal="justify" vertical="center"/>
    </xf>
    <xf numFmtId="0" fontId="7" fillId="0" borderId="8" xfId="0" applyFont="1" applyFill="1" applyBorder="1" applyAlignment="1">
      <alignment horizontal="justify" vertical="center"/>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176" fontId="20" fillId="0" borderId="1" xfId="0" applyNumberFormat="1" applyFont="1" applyFill="1" applyBorder="1" applyAlignment="1">
      <alignment horizontal="center" vertical="center" wrapText="1"/>
    </xf>
    <xf numFmtId="177" fontId="20" fillId="0" borderId="1" xfId="0" applyNumberFormat="1"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3" xfId="0" applyFont="1" applyFill="1" applyBorder="1" applyAlignment="1">
      <alignment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177" fontId="8" fillId="0" borderId="3" xfId="0"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177" fontId="6"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18" fillId="0" borderId="0" xfId="0" applyFont="1" applyFill="1" applyAlignment="1">
      <alignment vertical="center"/>
    </xf>
    <xf numFmtId="0" fontId="1" fillId="0" borderId="0" xfId="0" applyFont="1" applyFill="1" applyAlignment="1">
      <alignment horizontal="center" vertical="center"/>
    </xf>
    <xf numFmtId="0" fontId="18" fillId="0" borderId="0" xfId="0" applyFont="1" applyFill="1" applyAlignment="1">
      <alignment horizontal="center" vertical="center"/>
    </xf>
    <xf numFmtId="0" fontId="18" fillId="0" borderId="0" xfId="0" applyFont="1" applyFill="1" applyAlignment="1">
      <alignment horizontal="left" vertical="center"/>
    </xf>
    <xf numFmtId="176" fontId="18" fillId="0" borderId="0" xfId="0" applyNumberFormat="1" applyFont="1" applyFill="1" applyAlignment="1">
      <alignment horizontal="center" vertical="center"/>
    </xf>
    <xf numFmtId="0" fontId="1" fillId="0" borderId="0" xfId="0" applyFont="1" applyFill="1" applyAlignment="1">
      <alignment horizontal="center" vertical="center" wrapText="1"/>
    </xf>
    <xf numFmtId="0" fontId="6" fillId="7" borderId="9" xfId="0" applyFont="1" applyFill="1" applyBorder="1" applyAlignment="1">
      <alignment horizontal="left" vertical="center"/>
    </xf>
    <xf numFmtId="0" fontId="6" fillId="7" borderId="1" xfId="0" applyFont="1" applyFill="1" applyBorder="1" applyAlignment="1">
      <alignment horizontal="left" vertical="center"/>
    </xf>
    <xf numFmtId="0" fontId="6" fillId="7" borderId="1" xfId="0" applyFont="1" applyFill="1" applyBorder="1" applyAlignment="1">
      <alignment horizontal="center" vertical="center"/>
    </xf>
    <xf numFmtId="176" fontId="6" fillId="7" borderId="1" xfId="0" applyNumberFormat="1" applyFont="1" applyFill="1" applyBorder="1" applyAlignment="1">
      <alignment horizontal="center" vertical="center"/>
    </xf>
    <xf numFmtId="0" fontId="6" fillId="7" borderId="6"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9" fillId="0" borderId="1" xfId="50" applyFont="1" applyFill="1" applyBorder="1" applyAlignment="1" applyProtection="1">
      <alignment horizontal="center" vertical="center" wrapText="1"/>
    </xf>
    <xf numFmtId="0" fontId="23" fillId="0" borderId="1" xfId="50" applyFont="1" applyFill="1" applyBorder="1" applyAlignment="1" applyProtection="1">
      <alignment horizontal="center" vertical="center" wrapText="1"/>
    </xf>
    <xf numFmtId="0" fontId="24" fillId="0" borderId="1" xfId="50" applyFont="1" applyFill="1" applyBorder="1" applyAlignment="1" applyProtection="1">
      <alignment horizontal="center" vertical="center" wrapText="1"/>
    </xf>
    <xf numFmtId="0" fontId="25" fillId="0" borderId="1" xfId="50" applyFont="1" applyFill="1" applyBorder="1" applyAlignment="1" applyProtection="1">
      <alignment horizontal="center" vertical="center" wrapText="1"/>
    </xf>
    <xf numFmtId="0" fontId="18" fillId="0" borderId="1" xfId="0" applyFont="1" applyFill="1" applyBorder="1" applyAlignment="1">
      <alignment horizontal="left" vertical="center" wrapText="1"/>
    </xf>
    <xf numFmtId="0" fontId="18" fillId="0" borderId="6"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8" fillId="0" borderId="6"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1" xfId="0" applyFont="1" applyFill="1" applyBorder="1" applyAlignment="1">
      <alignment horizontal="center" vertical="center"/>
    </xf>
    <xf numFmtId="0" fontId="26"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left" vertical="center" wrapText="1"/>
    </xf>
    <xf numFmtId="0" fontId="27"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6"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28"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xfId="49"/>
    <cellStyle name="常规 2 2" xfId="50"/>
    <cellStyle name="常规 11" xfId="51"/>
    <cellStyle name="常规 2" xfId="52"/>
    <cellStyle name="0,0&#13;&#10;NA&#13;&#10; 7"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6" Type="http://schemas.openxmlformats.org/officeDocument/2006/relationships/image" Target="../media/image8.png"/><Relationship Id="rId5" Type="http://schemas.openxmlformats.org/officeDocument/2006/relationships/image" Target="../media/image7.jpeg"/><Relationship Id="rId4" Type="http://schemas.openxmlformats.org/officeDocument/2006/relationships/image" Target="../media/image6.jpe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13335</xdr:colOff>
      <xdr:row>9</xdr:row>
      <xdr:rowOff>197485</xdr:rowOff>
    </xdr:from>
    <xdr:to>
      <xdr:col>9</xdr:col>
      <xdr:colOff>1973580</xdr:colOff>
      <xdr:row>9</xdr:row>
      <xdr:rowOff>1767840</xdr:rowOff>
    </xdr:to>
    <xdr:pic>
      <xdr:nvPicPr>
        <xdr:cNvPr id="2" name="图片 3"/>
        <xdr:cNvPicPr>
          <a:picLocks noChangeAspect="1"/>
        </xdr:cNvPicPr>
      </xdr:nvPicPr>
      <xdr:blipFill>
        <a:blip r:embed="rId1"/>
        <a:stretch>
          <a:fillRect/>
        </a:stretch>
      </xdr:blipFill>
      <xdr:spPr>
        <a:xfrm>
          <a:off x="9995535" y="5940425"/>
          <a:ext cx="1960245" cy="1570355"/>
        </a:xfrm>
        <a:prstGeom prst="rect">
          <a:avLst/>
        </a:prstGeom>
        <a:noFill/>
        <a:ln w="9525">
          <a:noFill/>
        </a:ln>
      </xdr:spPr>
    </xdr:pic>
    <xdr:clientData/>
  </xdr:twoCellAnchor>
  <xdr:twoCellAnchor editAs="oneCell">
    <xdr:from>
      <xdr:col>1</xdr:col>
      <xdr:colOff>1270</xdr:colOff>
      <xdr:row>133</xdr:row>
      <xdr:rowOff>19050</xdr:rowOff>
    </xdr:from>
    <xdr:to>
      <xdr:col>7</xdr:col>
      <xdr:colOff>483870</xdr:colOff>
      <xdr:row>133</xdr:row>
      <xdr:rowOff>5108575</xdr:rowOff>
    </xdr:to>
    <xdr:pic>
      <xdr:nvPicPr>
        <xdr:cNvPr id="3" name="图片 2"/>
        <xdr:cNvPicPr>
          <a:picLocks noChangeAspect="1"/>
        </xdr:cNvPicPr>
      </xdr:nvPicPr>
      <xdr:blipFill>
        <a:blip r:embed="rId2"/>
        <a:stretch>
          <a:fillRect/>
        </a:stretch>
      </xdr:blipFill>
      <xdr:spPr>
        <a:xfrm>
          <a:off x="382270" y="123508770"/>
          <a:ext cx="8693150" cy="50895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368300</xdr:colOff>
      <xdr:row>3</xdr:row>
      <xdr:rowOff>82550</xdr:rowOff>
    </xdr:from>
    <xdr:to>
      <xdr:col>4</xdr:col>
      <xdr:colOff>3357245</xdr:colOff>
      <xdr:row>3</xdr:row>
      <xdr:rowOff>1814830</xdr:rowOff>
    </xdr:to>
    <xdr:pic>
      <xdr:nvPicPr>
        <xdr:cNvPr id="2" name="ID_D2106DBA1E14440290327FAA12CD2A19"/>
        <xdr:cNvPicPr>
          <a:picLocks noChangeAspect="1"/>
        </xdr:cNvPicPr>
      </xdr:nvPicPr>
      <xdr:blipFill>
        <a:blip r:embed="rId1"/>
        <a:stretch>
          <a:fillRect/>
        </a:stretch>
      </xdr:blipFill>
      <xdr:spPr>
        <a:xfrm>
          <a:off x="3425825" y="2444750"/>
          <a:ext cx="2988945" cy="1732280"/>
        </a:xfrm>
        <a:prstGeom prst="rect">
          <a:avLst/>
        </a:prstGeom>
        <a:noFill/>
        <a:ln w="9525">
          <a:noFill/>
        </a:ln>
      </xdr:spPr>
    </xdr:pic>
    <xdr:clientData/>
  </xdr:twoCellAnchor>
  <xdr:twoCellAnchor editAs="oneCell">
    <xdr:from>
      <xdr:col>4</xdr:col>
      <xdr:colOff>529590</xdr:colOff>
      <xdr:row>55</xdr:row>
      <xdr:rowOff>131445</xdr:rowOff>
    </xdr:from>
    <xdr:to>
      <xdr:col>4</xdr:col>
      <xdr:colOff>3418205</xdr:colOff>
      <xdr:row>55</xdr:row>
      <xdr:rowOff>1764665</xdr:rowOff>
    </xdr:to>
    <xdr:pic>
      <xdr:nvPicPr>
        <xdr:cNvPr id="3" name="图片 2"/>
        <xdr:cNvPicPr>
          <a:picLocks noChangeAspect="1"/>
        </xdr:cNvPicPr>
      </xdr:nvPicPr>
      <xdr:blipFill>
        <a:blip r:embed="rId2"/>
        <a:srcRect l="12379"/>
        <a:stretch>
          <a:fillRect/>
        </a:stretch>
      </xdr:blipFill>
      <xdr:spPr>
        <a:xfrm>
          <a:off x="3587115" y="73416795"/>
          <a:ext cx="2888615" cy="1633220"/>
        </a:xfrm>
        <a:prstGeom prst="rect">
          <a:avLst/>
        </a:prstGeom>
        <a:noFill/>
        <a:ln w="9525">
          <a:noFill/>
        </a:ln>
      </xdr:spPr>
    </xdr:pic>
    <xdr:clientData/>
  </xdr:twoCellAnchor>
  <xdr:twoCellAnchor editAs="oneCell">
    <xdr:from>
      <xdr:col>4</xdr:col>
      <xdr:colOff>2627630</xdr:colOff>
      <xdr:row>58</xdr:row>
      <xdr:rowOff>118110</xdr:rowOff>
    </xdr:from>
    <xdr:to>
      <xdr:col>7</xdr:col>
      <xdr:colOff>393700</xdr:colOff>
      <xdr:row>58</xdr:row>
      <xdr:rowOff>1770380</xdr:rowOff>
    </xdr:to>
    <xdr:pic>
      <xdr:nvPicPr>
        <xdr:cNvPr id="4" name="ID_17CB09B484104183A97343D656C8DE70"/>
        <xdr:cNvPicPr>
          <a:picLocks noChangeAspect="1"/>
        </xdr:cNvPicPr>
      </xdr:nvPicPr>
      <xdr:blipFill>
        <a:blip r:embed="rId3"/>
        <a:stretch>
          <a:fillRect/>
        </a:stretch>
      </xdr:blipFill>
      <xdr:spPr>
        <a:xfrm>
          <a:off x="5685155" y="77480160"/>
          <a:ext cx="2947670" cy="1652270"/>
        </a:xfrm>
        <a:prstGeom prst="rect">
          <a:avLst/>
        </a:prstGeom>
        <a:noFill/>
        <a:ln w="9525">
          <a:noFill/>
        </a:ln>
      </xdr:spPr>
    </xdr:pic>
    <xdr:clientData/>
  </xdr:twoCellAnchor>
  <xdr:twoCellAnchor editAs="oneCell">
    <xdr:from>
      <xdr:col>4</xdr:col>
      <xdr:colOff>3397250</xdr:colOff>
      <xdr:row>73</xdr:row>
      <xdr:rowOff>266065</xdr:rowOff>
    </xdr:from>
    <xdr:to>
      <xdr:col>8</xdr:col>
      <xdr:colOff>293370</xdr:colOff>
      <xdr:row>73</xdr:row>
      <xdr:rowOff>1626235</xdr:rowOff>
    </xdr:to>
    <xdr:pic>
      <xdr:nvPicPr>
        <xdr:cNvPr id="5" name="图片 4"/>
        <xdr:cNvPicPr>
          <a:picLocks noChangeAspect="1"/>
        </xdr:cNvPicPr>
      </xdr:nvPicPr>
      <xdr:blipFill>
        <a:blip r:embed="rId4"/>
        <a:stretch>
          <a:fillRect/>
        </a:stretch>
      </xdr:blipFill>
      <xdr:spPr>
        <a:xfrm>
          <a:off x="6454775" y="92413455"/>
          <a:ext cx="2763520" cy="1360170"/>
        </a:xfrm>
        <a:prstGeom prst="rect">
          <a:avLst/>
        </a:prstGeom>
        <a:noFill/>
        <a:ln w="9525">
          <a:noFill/>
        </a:ln>
      </xdr:spPr>
    </xdr:pic>
    <xdr:clientData/>
  </xdr:twoCellAnchor>
  <xdr:twoCellAnchor editAs="oneCell">
    <xdr:from>
      <xdr:col>5</xdr:col>
      <xdr:colOff>116205</xdr:colOff>
      <xdr:row>112</xdr:row>
      <xdr:rowOff>136525</xdr:rowOff>
    </xdr:from>
    <xdr:to>
      <xdr:col>9</xdr:col>
      <xdr:colOff>306070</xdr:colOff>
      <xdr:row>112</xdr:row>
      <xdr:rowOff>1741170</xdr:rowOff>
    </xdr:to>
    <xdr:pic>
      <xdr:nvPicPr>
        <xdr:cNvPr id="6" name="图片 5"/>
        <xdr:cNvPicPr>
          <a:picLocks noChangeAspect="1"/>
        </xdr:cNvPicPr>
      </xdr:nvPicPr>
      <xdr:blipFill>
        <a:blip r:embed="rId5"/>
        <a:stretch>
          <a:fillRect/>
        </a:stretch>
      </xdr:blipFill>
      <xdr:spPr>
        <a:xfrm>
          <a:off x="6859905" y="153583005"/>
          <a:ext cx="3056890" cy="1604645"/>
        </a:xfrm>
        <a:prstGeom prst="rect">
          <a:avLst/>
        </a:prstGeom>
        <a:noFill/>
        <a:ln w="9525">
          <a:noFill/>
        </a:ln>
      </xdr:spPr>
    </xdr:pic>
    <xdr:clientData/>
  </xdr:twoCellAnchor>
  <xdr:twoCellAnchor editAs="oneCell">
    <xdr:from>
      <xdr:col>4</xdr:col>
      <xdr:colOff>865505</xdr:colOff>
      <xdr:row>151</xdr:row>
      <xdr:rowOff>353060</xdr:rowOff>
    </xdr:from>
    <xdr:to>
      <xdr:col>4</xdr:col>
      <xdr:colOff>3238500</xdr:colOff>
      <xdr:row>151</xdr:row>
      <xdr:rowOff>1698625</xdr:rowOff>
    </xdr:to>
    <xdr:pic>
      <xdr:nvPicPr>
        <xdr:cNvPr id="7" name="图片 6"/>
        <xdr:cNvPicPr>
          <a:picLocks noChangeAspect="1"/>
        </xdr:cNvPicPr>
      </xdr:nvPicPr>
      <xdr:blipFill>
        <a:blip r:embed="rId6"/>
        <a:stretch>
          <a:fillRect/>
        </a:stretch>
      </xdr:blipFill>
      <xdr:spPr>
        <a:xfrm>
          <a:off x="3923030" y="214984330"/>
          <a:ext cx="2372995" cy="134556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nclear\Library\Containers\com.tencent.xinWeChat\Data\Documents\xwechat_files\wxid_hdiuyg6bkqhb31_0fd2\msg\file\2026-07\&#21494;&#38182;&#23425;\&#36827;&#34892;&#39033;&#30446;%20(g)\08&#24180;&#23436;&#25104;&#39033;&#30446;\9&#21450;10&#26376;&#20221;\&#24066;&#22330;&#32508;&#21512;&#35745;&#20215;&#37096;&#20221;\08&#24180;09&#26376;23&#26085;&#22825;&#29748;&#28286;&#35946;&#23429;\08&#24180;09&#26376;23&#26085;&#22825;&#29748;&#28286;&#35946;&#2342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编制说明"/>
      <sheetName val="工程总价表"/>
      <sheetName val="装饰部分"/>
      <sheetName val="安装部分"/>
      <sheetName val="、"/>
      <sheetName val="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5" workbookViewId="0">
      <selection activeCell="L22" sqref="L22"/>
    </sheetView>
  </sheetViews>
  <sheetFormatPr defaultColWidth="9" defaultRowHeight="14.4" outlineLevelCol="5"/>
  <cols>
    <col min="3" max="3" width="45.4444444444444" customWidth="1"/>
    <col min="6" max="6" width="13.7777777777778" customWidth="1"/>
    <col min="11" max="11" width="8.66666666666667" customWidth="1"/>
    <col min="12" max="12" width="14.2222222222222" customWidth="1"/>
  </cols>
  <sheetData>
    <row r="1" ht="35" customHeight="1" spans="1:6">
      <c r="A1" s="120" t="s">
        <v>0</v>
      </c>
      <c r="B1" s="120"/>
      <c r="C1" s="120"/>
      <c r="D1" s="120"/>
      <c r="E1" s="120"/>
      <c r="F1" s="120"/>
    </row>
    <row r="2" spans="1:6">
      <c r="A2" s="121" t="s">
        <v>1</v>
      </c>
      <c r="B2" s="121" t="s">
        <v>2</v>
      </c>
      <c r="C2" s="121" t="s">
        <v>3</v>
      </c>
      <c r="D2" s="121" t="s">
        <v>4</v>
      </c>
      <c r="E2" s="121" t="s">
        <v>5</v>
      </c>
      <c r="F2" s="121" t="s">
        <v>6</v>
      </c>
    </row>
    <row r="3" spans="1:6">
      <c r="A3" s="121">
        <v>1</v>
      </c>
      <c r="B3" s="122" t="s">
        <v>7</v>
      </c>
      <c r="C3" s="123" t="s">
        <v>8</v>
      </c>
      <c r="D3" s="121" t="s">
        <v>9</v>
      </c>
      <c r="E3" s="121">
        <v>1</v>
      </c>
      <c r="F3" s="121"/>
    </row>
    <row r="4" spans="1:6">
      <c r="A4" s="121"/>
      <c r="B4" s="122"/>
      <c r="C4" s="123" t="s">
        <v>10</v>
      </c>
      <c r="D4" s="121" t="s">
        <v>9</v>
      </c>
      <c r="E4" s="121">
        <v>1</v>
      </c>
      <c r="F4" s="121"/>
    </row>
    <row r="5" spans="1:6">
      <c r="A5" s="121"/>
      <c r="B5" s="122"/>
      <c r="C5" s="123" t="s">
        <v>11</v>
      </c>
      <c r="D5" s="121" t="s">
        <v>9</v>
      </c>
      <c r="E5" s="121">
        <v>1</v>
      </c>
      <c r="F5" s="121"/>
    </row>
    <row r="6" spans="1:6">
      <c r="A6" s="121"/>
      <c r="B6" s="122"/>
      <c r="C6" s="123" t="s">
        <v>12</v>
      </c>
      <c r="D6" s="121" t="s">
        <v>9</v>
      </c>
      <c r="E6" s="121">
        <v>1</v>
      </c>
      <c r="F6" s="121"/>
    </row>
    <row r="7" spans="1:6">
      <c r="A7" s="121"/>
      <c r="B7" s="122"/>
      <c r="C7" s="123" t="s">
        <v>13</v>
      </c>
      <c r="D7" s="121" t="s">
        <v>9</v>
      </c>
      <c r="E7" s="121">
        <v>1</v>
      </c>
      <c r="F7" s="121"/>
    </row>
    <row r="8" spans="1:6">
      <c r="A8" s="121"/>
      <c r="B8" s="122"/>
      <c r="C8" s="123" t="s">
        <v>14</v>
      </c>
      <c r="D8" s="121" t="s">
        <v>9</v>
      </c>
      <c r="E8" s="121">
        <v>1</v>
      </c>
      <c r="F8" s="121"/>
    </row>
    <row r="9" spans="1:6">
      <c r="A9" s="121"/>
      <c r="B9" s="122"/>
      <c r="C9" s="123" t="s">
        <v>15</v>
      </c>
      <c r="D9" s="121" t="s">
        <v>9</v>
      </c>
      <c r="E9" s="121">
        <v>1</v>
      </c>
      <c r="F9" s="121"/>
    </row>
    <row r="10" spans="1:6">
      <c r="A10" s="121"/>
      <c r="B10" s="122"/>
      <c r="C10" s="123" t="s">
        <v>16</v>
      </c>
      <c r="D10" s="121" t="s">
        <v>9</v>
      </c>
      <c r="E10" s="121">
        <v>1</v>
      </c>
      <c r="F10" s="121"/>
    </row>
    <row r="11" spans="1:6">
      <c r="A11" s="121"/>
      <c r="B11" s="122"/>
      <c r="C11" s="123" t="s">
        <v>17</v>
      </c>
      <c r="D11" s="121" t="s">
        <v>9</v>
      </c>
      <c r="E11" s="121">
        <v>1</v>
      </c>
      <c r="F11" s="121"/>
    </row>
    <row r="12" spans="1:6">
      <c r="A12" s="121"/>
      <c r="B12" s="122"/>
      <c r="C12" s="123" t="s">
        <v>18</v>
      </c>
      <c r="D12" s="121" t="s">
        <v>9</v>
      </c>
      <c r="E12" s="121">
        <v>1</v>
      </c>
      <c r="F12" s="121"/>
    </row>
    <row r="13" spans="1:6">
      <c r="A13" s="121">
        <v>2</v>
      </c>
      <c r="B13" s="122" t="s">
        <v>19</v>
      </c>
      <c r="C13" s="123" t="s">
        <v>20</v>
      </c>
      <c r="D13" s="121" t="s">
        <v>9</v>
      </c>
      <c r="E13" s="121">
        <v>1</v>
      </c>
      <c r="F13" s="121"/>
    </row>
    <row r="14" spans="1:6">
      <c r="A14" s="121"/>
      <c r="B14" s="122"/>
      <c r="C14" s="123" t="s">
        <v>21</v>
      </c>
      <c r="D14" s="121" t="s">
        <v>9</v>
      </c>
      <c r="E14" s="121">
        <v>1</v>
      </c>
      <c r="F14" s="121"/>
    </row>
    <row r="15" ht="28.8" spans="1:6">
      <c r="A15" s="121"/>
      <c r="B15" s="122"/>
      <c r="C15" s="123" t="s">
        <v>22</v>
      </c>
      <c r="D15" s="121" t="s">
        <v>9</v>
      </c>
      <c r="E15" s="121">
        <v>1</v>
      </c>
      <c r="F15" s="121"/>
    </row>
    <row r="16" spans="1:6">
      <c r="A16" s="121"/>
      <c r="B16" s="122"/>
      <c r="C16" s="123" t="s">
        <v>23</v>
      </c>
      <c r="D16" s="121" t="s">
        <v>9</v>
      </c>
      <c r="E16" s="121">
        <v>1</v>
      </c>
      <c r="F16" s="121"/>
    </row>
    <row r="17" spans="1:6">
      <c r="A17" s="121"/>
      <c r="B17" s="122"/>
      <c r="C17" s="123" t="s">
        <v>24</v>
      </c>
      <c r="D17" s="121" t="s">
        <v>9</v>
      </c>
      <c r="E17" s="121">
        <v>1</v>
      </c>
      <c r="F17" s="121"/>
    </row>
    <row r="18" spans="1:6">
      <c r="A18" s="121"/>
      <c r="B18" s="122"/>
      <c r="C18" s="123" t="s">
        <v>25</v>
      </c>
      <c r="D18" s="121" t="s">
        <v>9</v>
      </c>
      <c r="E18" s="121">
        <v>1</v>
      </c>
      <c r="F18" s="121"/>
    </row>
    <row r="19" ht="28.8" spans="1:6">
      <c r="A19" s="121">
        <v>3</v>
      </c>
      <c r="B19" s="121" t="s">
        <v>26</v>
      </c>
      <c r="C19" s="123" t="s">
        <v>27</v>
      </c>
      <c r="D19" s="121" t="s">
        <v>9</v>
      </c>
      <c r="E19" s="121">
        <v>1</v>
      </c>
      <c r="F19" s="121"/>
    </row>
    <row r="20" spans="1:6">
      <c r="A20" s="121">
        <v>4</v>
      </c>
      <c r="B20" s="121" t="s">
        <v>28</v>
      </c>
      <c r="C20" s="124" t="s">
        <v>29</v>
      </c>
      <c r="D20" s="121" t="s">
        <v>9</v>
      </c>
      <c r="E20" s="121">
        <v>1</v>
      </c>
      <c r="F20" s="121"/>
    </row>
    <row r="21" ht="34" customHeight="1" spans="1:6">
      <c r="A21" s="121" t="s">
        <v>30</v>
      </c>
      <c r="B21" s="121"/>
      <c r="C21" s="121"/>
      <c r="D21" s="121"/>
      <c r="E21" s="121"/>
      <c r="F21" s="121"/>
    </row>
    <row r="22" ht="69" customHeight="1" spans="1:6">
      <c r="A22" s="125" t="s">
        <v>31</v>
      </c>
      <c r="B22" s="125"/>
      <c r="C22" s="125"/>
      <c r="D22" s="125"/>
      <c r="E22" s="125"/>
      <c r="F22" s="125"/>
    </row>
  </sheetData>
  <mergeCells count="8">
    <mergeCell ref="A1:F1"/>
    <mergeCell ref="A21:B21"/>
    <mergeCell ref="C21:F21"/>
    <mergeCell ref="A22:F22"/>
    <mergeCell ref="A3:A12"/>
    <mergeCell ref="A13:A18"/>
    <mergeCell ref="B3:B12"/>
    <mergeCell ref="B13:B1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34"/>
  <sheetViews>
    <sheetView workbookViewId="0">
      <selection activeCell="E6" sqref="E6"/>
    </sheetView>
  </sheetViews>
  <sheetFormatPr defaultColWidth="10" defaultRowHeight="15.6"/>
  <cols>
    <col min="1" max="1" width="5.55555555555556" style="87" customWidth="1"/>
    <col min="2" max="2" width="15.6944444444444" style="88" customWidth="1"/>
    <col min="3" max="3" width="12.9166666666667" style="88" customWidth="1"/>
    <col min="4" max="4" width="14.3055555555556" style="88" customWidth="1"/>
    <col min="5" max="5" width="60.4166666666667" style="89" customWidth="1"/>
    <col min="6" max="6" width="6.25" style="88" customWidth="1"/>
    <col min="7" max="7" width="10.1388888888889" style="90" customWidth="1"/>
    <col min="8" max="8" width="9.30555555555556" style="91" customWidth="1"/>
    <col min="9" max="9" width="10.9722222222222" style="91" customWidth="1"/>
    <col min="10" max="10" width="29.4074074074074" style="91" customWidth="1"/>
    <col min="11" max="16384" width="10" style="2"/>
  </cols>
  <sheetData>
    <row r="2" s="1" customFormat="1" ht="129" customHeight="1" spans="1:13">
      <c r="A2" s="3" t="s">
        <v>32</v>
      </c>
      <c r="B2" s="4"/>
      <c r="C2" s="4"/>
      <c r="D2" s="4"/>
      <c r="E2" s="4"/>
      <c r="F2" s="4"/>
      <c r="G2" s="4"/>
      <c r="H2" s="4"/>
      <c r="I2" s="4"/>
      <c r="J2" s="4"/>
      <c r="K2" s="5"/>
      <c r="L2" s="5"/>
      <c r="M2" s="5"/>
    </row>
    <row r="3" s="2" customFormat="1" ht="20.4" spans="1:13">
      <c r="A3" s="6" t="s">
        <v>33</v>
      </c>
      <c r="B3" s="7"/>
      <c r="C3" s="7"/>
      <c r="D3" s="7"/>
      <c r="E3" s="8"/>
      <c r="F3" s="7"/>
      <c r="G3" s="7"/>
      <c r="H3" s="9"/>
      <c r="I3" s="9"/>
      <c r="J3" s="9"/>
    </row>
    <row r="4" s="86" customFormat="1" ht="12" spans="1:13">
      <c r="A4" s="10" t="s">
        <v>1</v>
      </c>
      <c r="B4" s="11" t="s">
        <v>34</v>
      </c>
      <c r="C4" s="11" t="s">
        <v>35</v>
      </c>
      <c r="D4" s="11" t="s">
        <v>36</v>
      </c>
      <c r="E4" s="12" t="s">
        <v>3</v>
      </c>
      <c r="F4" s="11" t="s">
        <v>4</v>
      </c>
      <c r="G4" s="13" t="s">
        <v>37</v>
      </c>
      <c r="H4" s="14" t="s">
        <v>38</v>
      </c>
      <c r="I4" s="14" t="s">
        <v>39</v>
      </c>
      <c r="J4" s="15" t="s">
        <v>40</v>
      </c>
    </row>
    <row r="5" s="86" customFormat="1" ht="26" customHeight="1" spans="1:13">
      <c r="A5" s="92" t="s">
        <v>41</v>
      </c>
      <c r="B5" s="93"/>
      <c r="C5" s="93"/>
      <c r="D5" s="94"/>
      <c r="E5" s="93"/>
      <c r="F5" s="94"/>
      <c r="G5" s="95"/>
      <c r="H5" s="96"/>
      <c r="I5" s="96"/>
      <c r="J5" s="97"/>
    </row>
    <row r="6" s="2" customFormat="1" ht="192" spans="1:13">
      <c r="A6" s="59">
        <v>1</v>
      </c>
      <c r="B6" s="60" t="s">
        <v>42</v>
      </c>
      <c r="C6" s="98"/>
      <c r="D6" s="62"/>
      <c r="E6" s="63" t="s">
        <v>43</v>
      </c>
      <c r="F6" s="64" t="s">
        <v>44</v>
      </c>
      <c r="G6" s="64">
        <v>2</v>
      </c>
      <c r="H6" s="65"/>
      <c r="I6" s="65"/>
      <c r="J6" s="66" t="s">
        <v>45</v>
      </c>
    </row>
    <row r="7" s="2" customFormat="1" spans="1:13">
      <c r="A7" s="59">
        <v>2</v>
      </c>
      <c r="B7" s="60" t="s">
        <v>46</v>
      </c>
      <c r="C7" s="98"/>
      <c r="D7" s="62"/>
      <c r="E7" s="63" t="s">
        <v>47</v>
      </c>
      <c r="F7" s="64" t="s">
        <v>48</v>
      </c>
      <c r="G7" s="64">
        <v>2</v>
      </c>
      <c r="H7" s="65"/>
      <c r="I7" s="65"/>
      <c r="J7" s="66"/>
    </row>
    <row r="8" s="2" customFormat="1" spans="1:13">
      <c r="A8" s="59">
        <v>3</v>
      </c>
      <c r="B8" s="60" t="s">
        <v>49</v>
      </c>
      <c r="C8" s="61"/>
      <c r="D8" s="62"/>
      <c r="E8" s="63" t="s">
        <v>50</v>
      </c>
      <c r="F8" s="64" t="s">
        <v>48</v>
      </c>
      <c r="G8" s="64">
        <v>4</v>
      </c>
      <c r="H8" s="65"/>
      <c r="I8" s="65"/>
      <c r="J8" s="66"/>
    </row>
    <row r="9" s="86" customFormat="1" ht="26" customHeight="1" spans="1:13">
      <c r="A9" s="92" t="s">
        <v>51</v>
      </c>
      <c r="B9" s="93"/>
      <c r="C9" s="93"/>
      <c r="D9" s="94"/>
      <c r="E9" s="93"/>
      <c r="F9" s="94"/>
      <c r="G9" s="95"/>
      <c r="H9" s="96"/>
      <c r="I9" s="96"/>
      <c r="J9" s="97"/>
    </row>
    <row r="10" s="2" customFormat="1" ht="240" spans="1:13">
      <c r="A10" s="59">
        <v>4</v>
      </c>
      <c r="B10" s="99" t="s">
        <v>52</v>
      </c>
      <c r="C10" s="99"/>
      <c r="D10" s="62"/>
      <c r="E10" s="63" t="s">
        <v>53</v>
      </c>
      <c r="F10" s="100" t="s">
        <v>54</v>
      </c>
      <c r="G10" s="99">
        <v>108.52</v>
      </c>
      <c r="H10" s="65"/>
      <c r="I10" s="65"/>
      <c r="J10" s="66" t="s">
        <v>55</v>
      </c>
    </row>
    <row r="11" s="2" customFormat="1" ht="60" spans="1:13">
      <c r="A11" s="59">
        <v>5</v>
      </c>
      <c r="B11" s="99" t="s">
        <v>56</v>
      </c>
      <c r="C11" s="99"/>
      <c r="D11" s="62"/>
      <c r="E11" s="63" t="s">
        <v>57</v>
      </c>
      <c r="F11" s="100" t="s">
        <v>44</v>
      </c>
      <c r="G11" s="99">
        <v>486</v>
      </c>
      <c r="H11" s="65"/>
      <c r="I11" s="65"/>
      <c r="J11" s="66"/>
    </row>
    <row r="12" s="2" customFormat="1" ht="24" spans="1:13">
      <c r="A12" s="59">
        <v>6</v>
      </c>
      <c r="B12" s="101" t="s">
        <v>58</v>
      </c>
      <c r="C12" s="99"/>
      <c r="D12" s="62"/>
      <c r="E12" s="63" t="s">
        <v>59</v>
      </c>
      <c r="F12" s="101" t="s">
        <v>44</v>
      </c>
      <c r="G12" s="99">
        <v>1</v>
      </c>
      <c r="H12" s="65"/>
      <c r="I12" s="65"/>
      <c r="J12" s="66"/>
    </row>
    <row r="13" s="2" customFormat="1" ht="24" spans="1:13">
      <c r="A13" s="59">
        <v>7</v>
      </c>
      <c r="B13" s="101" t="s">
        <v>60</v>
      </c>
      <c r="C13" s="99"/>
      <c r="D13" s="62"/>
      <c r="E13" s="63" t="s">
        <v>61</v>
      </c>
      <c r="F13" s="101" t="s">
        <v>62</v>
      </c>
      <c r="G13" s="99">
        <v>3</v>
      </c>
      <c r="H13" s="65"/>
      <c r="I13" s="65"/>
      <c r="J13" s="66"/>
    </row>
    <row r="14" s="2" customFormat="1" ht="24" spans="1:13">
      <c r="A14" s="59">
        <v>8</v>
      </c>
      <c r="B14" s="101" t="s">
        <v>63</v>
      </c>
      <c r="C14" s="99"/>
      <c r="D14" s="62"/>
      <c r="E14" s="63" t="s">
        <v>64</v>
      </c>
      <c r="F14" s="101" t="s">
        <v>62</v>
      </c>
      <c r="G14" s="99">
        <v>4</v>
      </c>
      <c r="H14" s="65"/>
      <c r="I14" s="65"/>
      <c r="J14" s="66"/>
    </row>
    <row r="15" s="2" customFormat="1" ht="24" spans="1:13">
      <c r="A15" s="59">
        <v>9</v>
      </c>
      <c r="B15" s="99" t="s">
        <v>65</v>
      </c>
      <c r="C15" s="99"/>
      <c r="D15" s="62"/>
      <c r="E15" s="63" t="s">
        <v>66</v>
      </c>
      <c r="F15" s="100" t="s">
        <v>62</v>
      </c>
      <c r="G15" s="99">
        <v>234</v>
      </c>
      <c r="H15" s="65"/>
      <c r="I15" s="65"/>
      <c r="J15" s="66"/>
    </row>
    <row r="16" s="2" customFormat="1" ht="24" spans="1:13">
      <c r="A16" s="59">
        <v>10</v>
      </c>
      <c r="B16" s="99" t="s">
        <v>67</v>
      </c>
      <c r="C16" s="99"/>
      <c r="D16" s="62"/>
      <c r="E16" s="63" t="s">
        <v>68</v>
      </c>
      <c r="F16" s="100" t="s">
        <v>54</v>
      </c>
      <c r="G16" s="99">
        <f>G10</f>
        <v>108.52</v>
      </c>
      <c r="H16" s="65"/>
      <c r="I16" s="65"/>
      <c r="J16" s="66"/>
    </row>
    <row r="17" s="2" customFormat="1" ht="180" spans="1:10">
      <c r="A17" s="59">
        <v>11</v>
      </c>
      <c r="B17" s="101" t="s">
        <v>69</v>
      </c>
      <c r="C17" s="99"/>
      <c r="D17" s="62"/>
      <c r="E17" s="63" t="s">
        <v>70</v>
      </c>
      <c r="F17" s="101" t="s">
        <v>48</v>
      </c>
      <c r="G17" s="101">
        <v>1</v>
      </c>
      <c r="H17" s="65"/>
      <c r="I17" s="65"/>
      <c r="J17" s="66"/>
    </row>
    <row r="18" s="2" customFormat="1" ht="60" spans="1:10">
      <c r="A18" s="59">
        <v>12</v>
      </c>
      <c r="B18" s="100" t="s">
        <v>71</v>
      </c>
      <c r="C18" s="100"/>
      <c r="D18" s="62"/>
      <c r="E18" s="63" t="s">
        <v>72</v>
      </c>
      <c r="F18" s="102" t="s">
        <v>44</v>
      </c>
      <c r="G18" s="102">
        <v>1</v>
      </c>
      <c r="H18" s="65"/>
      <c r="I18" s="65"/>
      <c r="J18" s="66"/>
    </row>
    <row r="19" s="2" customFormat="1" ht="84" spans="1:10">
      <c r="A19" s="59">
        <v>13</v>
      </c>
      <c r="B19" s="100" t="s">
        <v>73</v>
      </c>
      <c r="C19" s="100"/>
      <c r="D19" s="62"/>
      <c r="E19" s="63" t="s">
        <v>74</v>
      </c>
      <c r="F19" s="102" t="s">
        <v>54</v>
      </c>
      <c r="G19" s="102">
        <f>G16</f>
        <v>108.52</v>
      </c>
      <c r="H19" s="65"/>
      <c r="I19" s="65"/>
      <c r="J19" s="66"/>
    </row>
    <row r="20" s="2" customFormat="1" spans="1:10">
      <c r="A20" s="59">
        <v>14</v>
      </c>
      <c r="B20" s="100" t="s">
        <v>75</v>
      </c>
      <c r="C20" s="99"/>
      <c r="D20" s="62"/>
      <c r="E20" s="63" t="s">
        <v>76</v>
      </c>
      <c r="F20" s="102" t="s">
        <v>62</v>
      </c>
      <c r="G20" s="102">
        <v>50</v>
      </c>
      <c r="H20" s="65"/>
      <c r="I20" s="65"/>
      <c r="J20" s="66"/>
    </row>
    <row r="21" s="2" customFormat="1" spans="1:10">
      <c r="A21" s="59">
        <v>15</v>
      </c>
      <c r="B21" s="100" t="s">
        <v>77</v>
      </c>
      <c r="C21" s="99"/>
      <c r="D21" s="62"/>
      <c r="E21" s="63" t="s">
        <v>76</v>
      </c>
      <c r="F21" s="64" t="s">
        <v>62</v>
      </c>
      <c r="G21" s="64">
        <v>10</v>
      </c>
      <c r="H21" s="65"/>
      <c r="I21" s="65"/>
      <c r="J21" s="66"/>
    </row>
    <row r="22" s="2" customFormat="1" spans="1:10">
      <c r="A22" s="59">
        <v>16</v>
      </c>
      <c r="B22" s="100" t="s">
        <v>78</v>
      </c>
      <c r="C22" s="99"/>
      <c r="D22" s="62"/>
      <c r="E22" s="63" t="s">
        <v>76</v>
      </c>
      <c r="F22" s="64" t="s">
        <v>44</v>
      </c>
      <c r="G22" s="64">
        <v>10</v>
      </c>
      <c r="H22" s="65"/>
      <c r="I22" s="65"/>
      <c r="J22" s="66"/>
    </row>
    <row r="23" s="2" customFormat="1" ht="36" spans="1:10">
      <c r="A23" s="59">
        <v>17</v>
      </c>
      <c r="B23" s="100" t="s">
        <v>79</v>
      </c>
      <c r="C23" s="100"/>
      <c r="D23" s="62"/>
      <c r="E23" s="63" t="s">
        <v>80</v>
      </c>
      <c r="F23" s="64" t="s">
        <v>9</v>
      </c>
      <c r="G23" s="64">
        <v>0</v>
      </c>
      <c r="H23" s="65"/>
      <c r="I23" s="65"/>
      <c r="J23" s="66"/>
    </row>
    <row r="24" s="2" customFormat="1" spans="1:10">
      <c r="A24" s="59">
        <v>18</v>
      </c>
      <c r="B24" s="61" t="s">
        <v>81</v>
      </c>
      <c r="C24" s="61"/>
      <c r="D24" s="61"/>
      <c r="E24" s="103" t="s">
        <v>82</v>
      </c>
      <c r="F24" s="64" t="s">
        <v>83</v>
      </c>
      <c r="G24" s="64">
        <v>8</v>
      </c>
      <c r="H24" s="65"/>
      <c r="I24" s="65"/>
      <c r="J24" s="66"/>
    </row>
    <row r="25" s="2" customFormat="1" spans="1:10">
      <c r="A25" s="59">
        <v>19</v>
      </c>
      <c r="B25" s="61" t="s">
        <v>84</v>
      </c>
      <c r="C25" s="61"/>
      <c r="D25" s="61"/>
      <c r="E25" s="103" t="s">
        <v>50</v>
      </c>
      <c r="F25" s="64" t="s">
        <v>48</v>
      </c>
      <c r="G25" s="64">
        <v>10</v>
      </c>
      <c r="H25" s="65"/>
      <c r="I25" s="65"/>
      <c r="J25" s="66"/>
    </row>
    <row r="26" s="2" customFormat="1" ht="24" spans="1:10">
      <c r="A26" s="59">
        <v>20</v>
      </c>
      <c r="B26" s="61" t="s">
        <v>85</v>
      </c>
      <c r="C26" s="61"/>
      <c r="D26" s="61"/>
      <c r="E26" s="103" t="s">
        <v>86</v>
      </c>
      <c r="F26" s="64" t="s">
        <v>87</v>
      </c>
      <c r="G26" s="64">
        <v>1</v>
      </c>
      <c r="H26" s="65"/>
      <c r="I26" s="65"/>
      <c r="J26" s="66"/>
    </row>
    <row r="27" s="86" customFormat="1" ht="26" customHeight="1" spans="1:10">
      <c r="A27" s="92" t="s">
        <v>88</v>
      </c>
      <c r="B27" s="93"/>
      <c r="C27" s="93"/>
      <c r="D27" s="94"/>
      <c r="E27" s="93"/>
      <c r="F27" s="94"/>
      <c r="G27" s="95"/>
      <c r="H27" s="96"/>
      <c r="I27" s="96"/>
      <c r="J27" s="97"/>
    </row>
    <row r="28" s="2" customFormat="1" ht="240" spans="1:10">
      <c r="A28" s="59">
        <v>21</v>
      </c>
      <c r="B28" s="99" t="s">
        <v>89</v>
      </c>
      <c r="C28" s="99"/>
      <c r="D28" s="62"/>
      <c r="E28" s="63" t="s">
        <v>90</v>
      </c>
      <c r="F28" s="100" t="s">
        <v>54</v>
      </c>
      <c r="G28" s="99">
        <v>6.4512</v>
      </c>
      <c r="H28" s="104"/>
      <c r="I28" s="104"/>
      <c r="J28" s="105" t="s">
        <v>91</v>
      </c>
    </row>
    <row r="29" s="2" customFormat="1" ht="60" spans="1:10">
      <c r="A29" s="59">
        <v>22</v>
      </c>
      <c r="B29" s="99" t="s">
        <v>56</v>
      </c>
      <c r="C29" s="99"/>
      <c r="D29" s="62"/>
      <c r="E29" s="63" t="s">
        <v>57</v>
      </c>
      <c r="F29" s="100" t="s">
        <v>44</v>
      </c>
      <c r="G29" s="99">
        <v>10</v>
      </c>
      <c r="H29" s="106"/>
      <c r="I29" s="106"/>
      <c r="J29" s="107"/>
    </row>
    <row r="30" s="2" customFormat="1" ht="60" spans="1:10">
      <c r="A30" s="59">
        <v>23</v>
      </c>
      <c r="B30" s="101" t="s">
        <v>92</v>
      </c>
      <c r="C30" s="99"/>
      <c r="D30" s="62"/>
      <c r="E30" s="63" t="s">
        <v>93</v>
      </c>
      <c r="F30" s="101" t="s">
        <v>44</v>
      </c>
      <c r="G30" s="99">
        <v>2</v>
      </c>
      <c r="H30" s="106"/>
      <c r="I30" s="106"/>
      <c r="J30" s="107"/>
    </row>
    <row r="31" s="2" customFormat="1" ht="24" spans="1:10">
      <c r="A31" s="59">
        <v>24</v>
      </c>
      <c r="B31" s="99" t="s">
        <v>65</v>
      </c>
      <c r="C31" s="99"/>
      <c r="D31" s="62"/>
      <c r="E31" s="63" t="s">
        <v>94</v>
      </c>
      <c r="F31" s="100" t="s">
        <v>62</v>
      </c>
      <c r="G31" s="99">
        <v>8</v>
      </c>
      <c r="H31" s="106"/>
      <c r="I31" s="106"/>
      <c r="J31" s="107"/>
    </row>
    <row r="32" s="2" customFormat="1" ht="24" spans="1:10">
      <c r="A32" s="59">
        <v>25</v>
      </c>
      <c r="B32" s="99" t="s">
        <v>67</v>
      </c>
      <c r="C32" s="99"/>
      <c r="D32" s="62"/>
      <c r="E32" s="63" t="s">
        <v>68</v>
      </c>
      <c r="F32" s="100" t="s">
        <v>54</v>
      </c>
      <c r="G32" s="99">
        <f>G28</f>
        <v>6.4512</v>
      </c>
      <c r="H32" s="106"/>
      <c r="I32" s="106"/>
      <c r="J32" s="107"/>
    </row>
    <row r="33" s="2" customFormat="1" ht="180" spans="1:10">
      <c r="A33" s="59">
        <v>26</v>
      </c>
      <c r="B33" s="101" t="s">
        <v>69</v>
      </c>
      <c r="C33" s="99"/>
      <c r="D33" s="62"/>
      <c r="E33" s="63" t="s">
        <v>70</v>
      </c>
      <c r="F33" s="101" t="s">
        <v>48</v>
      </c>
      <c r="G33" s="101">
        <v>1</v>
      </c>
      <c r="H33" s="106"/>
      <c r="I33" s="106"/>
      <c r="J33" s="107"/>
    </row>
    <row r="34" s="2" customFormat="1" ht="24" spans="1:10">
      <c r="A34" s="59">
        <v>27</v>
      </c>
      <c r="B34" s="60" t="s">
        <v>95</v>
      </c>
      <c r="C34" s="100"/>
      <c r="D34" s="61"/>
      <c r="E34" s="103" t="s">
        <v>96</v>
      </c>
      <c r="F34" s="64" t="s">
        <v>44</v>
      </c>
      <c r="G34" s="64">
        <v>1</v>
      </c>
      <c r="H34" s="106"/>
      <c r="I34" s="106"/>
      <c r="J34" s="107"/>
    </row>
    <row r="35" s="2" customFormat="1" ht="84" spans="1:10">
      <c r="A35" s="59">
        <v>28</v>
      </c>
      <c r="B35" s="60" t="s">
        <v>73</v>
      </c>
      <c r="C35" s="99"/>
      <c r="D35" s="62"/>
      <c r="E35" s="63" t="s">
        <v>74</v>
      </c>
      <c r="F35" s="64" t="s">
        <v>54</v>
      </c>
      <c r="G35" s="64">
        <f>G32</f>
        <v>6.4512</v>
      </c>
      <c r="H35" s="106"/>
      <c r="I35" s="106"/>
      <c r="J35" s="107"/>
    </row>
    <row r="36" s="2" customFormat="1" spans="1:10">
      <c r="A36" s="59">
        <v>29</v>
      </c>
      <c r="B36" s="60" t="s">
        <v>75</v>
      </c>
      <c r="C36" s="99"/>
      <c r="D36" s="62"/>
      <c r="E36" s="63" t="s">
        <v>76</v>
      </c>
      <c r="F36" s="64" t="s">
        <v>62</v>
      </c>
      <c r="G36" s="64">
        <v>6</v>
      </c>
      <c r="H36" s="106"/>
      <c r="I36" s="106"/>
      <c r="J36" s="107"/>
    </row>
    <row r="37" s="2" customFormat="1" ht="24" spans="1:10">
      <c r="A37" s="59">
        <v>30</v>
      </c>
      <c r="B37" s="60" t="s">
        <v>97</v>
      </c>
      <c r="C37" s="98"/>
      <c r="D37" s="62"/>
      <c r="E37" s="63" t="s">
        <v>98</v>
      </c>
      <c r="F37" s="108" t="s">
        <v>9</v>
      </c>
      <c r="G37" s="64">
        <v>1</v>
      </c>
      <c r="H37" s="106"/>
      <c r="I37" s="106"/>
      <c r="J37" s="107"/>
    </row>
    <row r="38" s="86" customFormat="1" ht="26" customHeight="1" spans="1:10">
      <c r="A38" s="92" t="s">
        <v>99</v>
      </c>
      <c r="B38" s="93"/>
      <c r="C38" s="93"/>
      <c r="D38" s="94"/>
      <c r="E38" s="93"/>
      <c r="F38" s="94"/>
      <c r="G38" s="95"/>
      <c r="H38" s="96"/>
      <c r="I38" s="96"/>
      <c r="J38" s="97"/>
    </row>
    <row r="39" s="2" customFormat="1" ht="240" spans="1:10">
      <c r="A39" s="59">
        <v>31</v>
      </c>
      <c r="B39" s="99" t="s">
        <v>89</v>
      </c>
      <c r="C39" s="99"/>
      <c r="D39" s="62"/>
      <c r="E39" s="63" t="s">
        <v>90</v>
      </c>
      <c r="F39" s="100" t="s">
        <v>54</v>
      </c>
      <c r="G39" s="99">
        <v>6.1952</v>
      </c>
      <c r="H39" s="104"/>
      <c r="I39" s="104"/>
      <c r="J39" s="105" t="s">
        <v>100</v>
      </c>
    </row>
    <row r="40" s="2" customFormat="1" ht="60" spans="1:10">
      <c r="A40" s="59">
        <v>32</v>
      </c>
      <c r="B40" s="99" t="s">
        <v>56</v>
      </c>
      <c r="C40" s="99"/>
      <c r="D40" s="62"/>
      <c r="E40" s="63" t="s">
        <v>57</v>
      </c>
      <c r="F40" s="100" t="s">
        <v>44</v>
      </c>
      <c r="G40" s="99">
        <v>10</v>
      </c>
      <c r="H40" s="106"/>
      <c r="I40" s="106"/>
      <c r="J40" s="107"/>
    </row>
    <row r="41" s="2" customFormat="1" ht="60" spans="1:10">
      <c r="A41" s="59">
        <v>33</v>
      </c>
      <c r="B41" s="101" t="s">
        <v>101</v>
      </c>
      <c r="C41" s="99"/>
      <c r="D41" s="62"/>
      <c r="E41" s="63" t="s">
        <v>93</v>
      </c>
      <c r="F41" s="101" t="s">
        <v>44</v>
      </c>
      <c r="G41" s="99">
        <v>1</v>
      </c>
      <c r="H41" s="106"/>
      <c r="I41" s="106"/>
      <c r="J41" s="107"/>
    </row>
    <row r="42" s="2" customFormat="1" ht="24" spans="1:10">
      <c r="A42" s="59">
        <v>34</v>
      </c>
      <c r="B42" s="99" t="s">
        <v>65</v>
      </c>
      <c r="C42" s="99"/>
      <c r="D42" s="62"/>
      <c r="E42" s="63" t="s">
        <v>94</v>
      </c>
      <c r="F42" s="100" t="s">
        <v>62</v>
      </c>
      <c r="G42" s="99">
        <v>11</v>
      </c>
      <c r="H42" s="106"/>
      <c r="I42" s="106"/>
      <c r="J42" s="107"/>
    </row>
    <row r="43" s="2" customFormat="1" ht="24" spans="1:10">
      <c r="A43" s="59">
        <v>35</v>
      </c>
      <c r="B43" s="99" t="s">
        <v>67</v>
      </c>
      <c r="C43" s="99"/>
      <c r="D43" s="62"/>
      <c r="E43" s="63" t="s">
        <v>68</v>
      </c>
      <c r="F43" s="100" t="s">
        <v>54</v>
      </c>
      <c r="G43" s="99">
        <f>G39</f>
        <v>6.1952</v>
      </c>
      <c r="H43" s="106"/>
      <c r="I43" s="106"/>
      <c r="J43" s="107"/>
    </row>
    <row r="44" s="2" customFormat="1" ht="180" spans="1:10">
      <c r="A44" s="59">
        <v>36</v>
      </c>
      <c r="B44" s="101" t="s">
        <v>69</v>
      </c>
      <c r="C44" s="99"/>
      <c r="D44" s="62"/>
      <c r="E44" s="63" t="s">
        <v>70</v>
      </c>
      <c r="F44" s="101" t="s">
        <v>48</v>
      </c>
      <c r="G44" s="101">
        <v>1</v>
      </c>
      <c r="H44" s="106"/>
      <c r="I44" s="106"/>
      <c r="J44" s="107"/>
    </row>
    <row r="45" s="2" customFormat="1" spans="1:10">
      <c r="A45" s="59">
        <v>37</v>
      </c>
      <c r="B45" s="60" t="s">
        <v>102</v>
      </c>
      <c r="C45" s="98"/>
      <c r="D45" s="62"/>
      <c r="E45" s="63" t="s">
        <v>103</v>
      </c>
      <c r="F45" s="64" t="s">
        <v>44</v>
      </c>
      <c r="G45" s="64">
        <v>1</v>
      </c>
      <c r="H45" s="106"/>
      <c r="I45" s="106"/>
      <c r="J45" s="107"/>
    </row>
    <row r="46" s="2" customFormat="1" spans="1:10">
      <c r="A46" s="59">
        <v>38</v>
      </c>
      <c r="B46" s="60" t="s">
        <v>104</v>
      </c>
      <c r="C46" s="98"/>
      <c r="D46" s="62"/>
      <c r="E46" s="63" t="s">
        <v>105</v>
      </c>
      <c r="F46" s="64" t="s">
        <v>9</v>
      </c>
      <c r="G46" s="64">
        <v>1</v>
      </c>
      <c r="H46" s="106"/>
      <c r="I46" s="106"/>
      <c r="J46" s="107"/>
    </row>
    <row r="47" s="2" customFormat="1" ht="96" spans="1:10">
      <c r="A47" s="59">
        <v>39</v>
      </c>
      <c r="B47" s="60" t="s">
        <v>106</v>
      </c>
      <c r="C47" s="98"/>
      <c r="D47" s="62"/>
      <c r="E47" s="63" t="s">
        <v>107</v>
      </c>
      <c r="F47" s="64" t="s">
        <v>44</v>
      </c>
      <c r="G47" s="64">
        <v>1</v>
      </c>
      <c r="H47" s="106"/>
      <c r="I47" s="106"/>
      <c r="J47" s="107"/>
    </row>
    <row r="48" s="2" customFormat="1" ht="24" spans="1:10">
      <c r="A48" s="59">
        <v>40</v>
      </c>
      <c r="B48" s="60" t="s">
        <v>95</v>
      </c>
      <c r="C48" s="100"/>
      <c r="D48" s="61"/>
      <c r="E48" s="103" t="s">
        <v>108</v>
      </c>
      <c r="F48" s="64" t="s">
        <v>44</v>
      </c>
      <c r="G48" s="64">
        <v>1</v>
      </c>
      <c r="H48" s="106"/>
      <c r="I48" s="106"/>
      <c r="J48" s="107"/>
    </row>
    <row r="49" s="2" customFormat="1" ht="84" spans="1:10">
      <c r="A49" s="59">
        <v>41</v>
      </c>
      <c r="B49" s="60" t="s">
        <v>73</v>
      </c>
      <c r="C49" s="99"/>
      <c r="D49" s="62"/>
      <c r="E49" s="63" t="s">
        <v>74</v>
      </c>
      <c r="F49" s="64" t="s">
        <v>54</v>
      </c>
      <c r="G49" s="64">
        <f>G43</f>
        <v>6.1952</v>
      </c>
      <c r="H49" s="106"/>
      <c r="I49" s="106"/>
      <c r="J49" s="107"/>
    </row>
    <row r="50" s="2" customFormat="1" spans="1:10">
      <c r="A50" s="59">
        <v>42</v>
      </c>
      <c r="B50" s="60" t="s">
        <v>75</v>
      </c>
      <c r="C50" s="99"/>
      <c r="D50" s="62"/>
      <c r="E50" s="63" t="s">
        <v>76</v>
      </c>
      <c r="F50" s="64" t="s">
        <v>62</v>
      </c>
      <c r="G50" s="64">
        <v>2</v>
      </c>
      <c r="H50" s="106"/>
      <c r="I50" s="106"/>
      <c r="J50" s="107"/>
    </row>
    <row r="51" s="2" customFormat="1" ht="24" spans="1:10">
      <c r="A51" s="59">
        <v>43</v>
      </c>
      <c r="B51" s="60" t="s">
        <v>97</v>
      </c>
      <c r="C51" s="98"/>
      <c r="D51" s="62"/>
      <c r="E51" s="63" t="s">
        <v>98</v>
      </c>
      <c r="F51" s="108" t="s">
        <v>9</v>
      </c>
      <c r="G51" s="64">
        <v>1</v>
      </c>
      <c r="H51" s="106"/>
      <c r="I51" s="106"/>
      <c r="J51" s="107"/>
    </row>
    <row r="52" s="86" customFormat="1" ht="26" customHeight="1" spans="1:10">
      <c r="A52" s="92" t="s">
        <v>109</v>
      </c>
      <c r="B52" s="93"/>
      <c r="C52" s="93"/>
      <c r="D52" s="94"/>
      <c r="E52" s="93"/>
      <c r="F52" s="94"/>
      <c r="G52" s="95"/>
      <c r="H52" s="96"/>
      <c r="I52" s="96"/>
      <c r="J52" s="97"/>
    </row>
    <row r="53" s="2" customFormat="1" ht="240" spans="1:10">
      <c r="A53" s="59">
        <v>44</v>
      </c>
      <c r="B53" s="99" t="s">
        <v>89</v>
      </c>
      <c r="C53" s="99"/>
      <c r="D53" s="62"/>
      <c r="E53" s="63" t="s">
        <v>90</v>
      </c>
      <c r="F53" s="100" t="s">
        <v>54</v>
      </c>
      <c r="G53" s="99">
        <v>9.676</v>
      </c>
      <c r="H53" s="104"/>
      <c r="I53" s="104"/>
      <c r="J53" s="105" t="s">
        <v>110</v>
      </c>
    </row>
    <row r="54" s="2" customFormat="1" ht="60" spans="1:10">
      <c r="A54" s="59">
        <v>45</v>
      </c>
      <c r="B54" s="99" t="s">
        <v>56</v>
      </c>
      <c r="C54" s="99"/>
      <c r="D54" s="62"/>
      <c r="E54" s="63" t="s">
        <v>57</v>
      </c>
      <c r="F54" s="100" t="s">
        <v>44</v>
      </c>
      <c r="G54" s="99">
        <v>10</v>
      </c>
      <c r="H54" s="106"/>
      <c r="I54" s="106"/>
      <c r="J54" s="107"/>
    </row>
    <row r="55" s="2" customFormat="1" ht="84" spans="1:10">
      <c r="A55" s="59">
        <v>46</v>
      </c>
      <c r="B55" s="99" t="s">
        <v>111</v>
      </c>
      <c r="C55" s="99"/>
      <c r="D55" s="62"/>
      <c r="E55" s="63" t="s">
        <v>112</v>
      </c>
      <c r="F55" s="101" t="s">
        <v>44</v>
      </c>
      <c r="G55" s="99">
        <v>3</v>
      </c>
      <c r="H55" s="106"/>
      <c r="I55" s="106"/>
      <c r="J55" s="107"/>
    </row>
    <row r="56" s="2" customFormat="1" ht="24" spans="1:10">
      <c r="A56" s="59">
        <v>47</v>
      </c>
      <c r="B56" s="99" t="s">
        <v>65</v>
      </c>
      <c r="C56" s="99"/>
      <c r="D56" s="62"/>
      <c r="E56" s="63" t="s">
        <v>94</v>
      </c>
      <c r="F56" s="100" t="s">
        <v>62</v>
      </c>
      <c r="G56" s="99">
        <v>21</v>
      </c>
      <c r="H56" s="106"/>
      <c r="I56" s="106"/>
      <c r="J56" s="107"/>
    </row>
    <row r="57" s="2" customFormat="1" ht="24" spans="1:10">
      <c r="A57" s="59">
        <v>48</v>
      </c>
      <c r="B57" s="99" t="s">
        <v>67</v>
      </c>
      <c r="C57" s="99"/>
      <c r="D57" s="62"/>
      <c r="E57" s="63" t="s">
        <v>68</v>
      </c>
      <c r="F57" s="100" t="s">
        <v>54</v>
      </c>
      <c r="G57" s="99">
        <f>G53</f>
        <v>9.676</v>
      </c>
      <c r="H57" s="106"/>
      <c r="I57" s="106"/>
      <c r="J57" s="107"/>
    </row>
    <row r="58" s="2" customFormat="1" ht="180" spans="1:10">
      <c r="A58" s="59">
        <v>49</v>
      </c>
      <c r="B58" s="101" t="s">
        <v>69</v>
      </c>
      <c r="C58" s="99"/>
      <c r="D58" s="62"/>
      <c r="E58" s="63" t="s">
        <v>70</v>
      </c>
      <c r="F58" s="101" t="s">
        <v>48</v>
      </c>
      <c r="G58" s="101">
        <v>1</v>
      </c>
      <c r="H58" s="106"/>
      <c r="I58" s="106"/>
      <c r="J58" s="107"/>
    </row>
    <row r="59" s="2" customFormat="1" ht="24" spans="1:10">
      <c r="A59" s="59">
        <v>50</v>
      </c>
      <c r="B59" s="60" t="s">
        <v>95</v>
      </c>
      <c r="C59" s="100"/>
      <c r="D59" s="61"/>
      <c r="E59" s="103" t="s">
        <v>108</v>
      </c>
      <c r="F59" s="64" t="s">
        <v>44</v>
      </c>
      <c r="G59" s="64">
        <v>1</v>
      </c>
      <c r="H59" s="106"/>
      <c r="I59" s="106"/>
      <c r="J59" s="107" t="s">
        <v>113</v>
      </c>
    </row>
    <row r="60" s="2" customFormat="1" ht="84" spans="1:10">
      <c r="A60" s="59">
        <v>51</v>
      </c>
      <c r="B60" s="60" t="s">
        <v>73</v>
      </c>
      <c r="C60" s="99"/>
      <c r="D60" s="62"/>
      <c r="E60" s="63" t="s">
        <v>74</v>
      </c>
      <c r="F60" s="64" t="s">
        <v>54</v>
      </c>
      <c r="G60" s="64">
        <f>G57</f>
        <v>9.676</v>
      </c>
      <c r="H60" s="106"/>
      <c r="I60" s="106"/>
      <c r="J60" s="107"/>
    </row>
    <row r="61" s="2" customFormat="1" spans="1:10">
      <c r="A61" s="59">
        <v>52</v>
      </c>
      <c r="B61" s="60" t="s">
        <v>75</v>
      </c>
      <c r="C61" s="99"/>
      <c r="D61" s="62"/>
      <c r="E61" s="63" t="s">
        <v>76</v>
      </c>
      <c r="F61" s="64" t="s">
        <v>62</v>
      </c>
      <c r="G61" s="64">
        <v>2</v>
      </c>
      <c r="H61" s="106"/>
      <c r="I61" s="106"/>
      <c r="J61" s="107"/>
    </row>
    <row r="62" s="2" customFormat="1" ht="24" spans="1:10">
      <c r="A62" s="59">
        <v>53</v>
      </c>
      <c r="B62" s="60" t="s">
        <v>97</v>
      </c>
      <c r="C62" s="98"/>
      <c r="D62" s="62"/>
      <c r="E62" s="63" t="s">
        <v>98</v>
      </c>
      <c r="F62" s="108" t="s">
        <v>9</v>
      </c>
      <c r="G62" s="64">
        <v>1</v>
      </c>
      <c r="H62" s="106"/>
      <c r="I62" s="106"/>
      <c r="J62" s="107"/>
    </row>
    <row r="63" s="86" customFormat="1" ht="26" customHeight="1" spans="1:10">
      <c r="A63" s="92" t="s">
        <v>114</v>
      </c>
      <c r="B63" s="93"/>
      <c r="C63" s="93"/>
      <c r="D63" s="94"/>
      <c r="E63" s="93"/>
      <c r="F63" s="94"/>
      <c r="G63" s="95"/>
      <c r="H63" s="96"/>
      <c r="I63" s="96"/>
      <c r="J63" s="97"/>
    </row>
    <row r="64" s="2" customFormat="1" ht="132" spans="1:10">
      <c r="A64" s="59">
        <v>54</v>
      </c>
      <c r="B64" s="99" t="s">
        <v>115</v>
      </c>
      <c r="C64" s="99"/>
      <c r="D64" s="62"/>
      <c r="E64" s="63" t="s">
        <v>116</v>
      </c>
      <c r="F64" s="100" t="s">
        <v>54</v>
      </c>
      <c r="G64" s="99">
        <v>2.867</v>
      </c>
      <c r="H64" s="104"/>
      <c r="I64" s="104"/>
      <c r="J64" s="105" t="s">
        <v>117</v>
      </c>
    </row>
    <row r="65" s="2" customFormat="1" ht="60" spans="1:10">
      <c r="A65" s="59">
        <v>55</v>
      </c>
      <c r="B65" s="99" t="s">
        <v>56</v>
      </c>
      <c r="C65" s="99"/>
      <c r="D65" s="62"/>
      <c r="E65" s="63" t="s">
        <v>57</v>
      </c>
      <c r="F65" s="100" t="s">
        <v>44</v>
      </c>
      <c r="G65" s="99">
        <v>10</v>
      </c>
      <c r="H65" s="106"/>
      <c r="I65" s="106"/>
      <c r="J65" s="107"/>
    </row>
    <row r="66" s="2" customFormat="1" ht="84" spans="1:10">
      <c r="A66" s="59">
        <v>56</v>
      </c>
      <c r="B66" s="99" t="s">
        <v>111</v>
      </c>
      <c r="C66" s="99"/>
      <c r="D66" s="62"/>
      <c r="E66" s="63" t="s">
        <v>112</v>
      </c>
      <c r="F66" s="101" t="s">
        <v>44</v>
      </c>
      <c r="G66" s="99">
        <v>1</v>
      </c>
      <c r="H66" s="106"/>
      <c r="I66" s="106"/>
      <c r="J66" s="107"/>
    </row>
    <row r="67" s="2" customFormat="1" ht="24" spans="1:10">
      <c r="A67" s="59">
        <v>57</v>
      </c>
      <c r="B67" s="99" t="s">
        <v>65</v>
      </c>
      <c r="C67" s="99"/>
      <c r="D67" s="62"/>
      <c r="E67" s="63" t="s">
        <v>94</v>
      </c>
      <c r="F67" s="100" t="s">
        <v>62</v>
      </c>
      <c r="G67" s="99">
        <v>8</v>
      </c>
      <c r="H67" s="106"/>
      <c r="I67" s="106"/>
      <c r="J67" s="107"/>
    </row>
    <row r="68" s="2" customFormat="1" ht="24" spans="1:10">
      <c r="A68" s="59">
        <v>58</v>
      </c>
      <c r="B68" s="99" t="s">
        <v>67</v>
      </c>
      <c r="C68" s="99"/>
      <c r="D68" s="62"/>
      <c r="E68" s="63" t="s">
        <v>68</v>
      </c>
      <c r="F68" s="100" t="s">
        <v>54</v>
      </c>
      <c r="G68" s="99">
        <f>G64</f>
        <v>2.867</v>
      </c>
      <c r="H68" s="106"/>
      <c r="I68" s="106"/>
      <c r="J68" s="107"/>
    </row>
    <row r="69" s="2" customFormat="1" ht="180" spans="1:10">
      <c r="A69" s="59">
        <v>59</v>
      </c>
      <c r="B69" s="101" t="s">
        <v>69</v>
      </c>
      <c r="C69" s="99"/>
      <c r="D69" s="62"/>
      <c r="E69" s="63" t="s">
        <v>70</v>
      </c>
      <c r="F69" s="101" t="s">
        <v>48</v>
      </c>
      <c r="G69" s="101">
        <v>1</v>
      </c>
      <c r="H69" s="106"/>
      <c r="I69" s="106"/>
      <c r="J69" s="107"/>
    </row>
    <row r="70" s="2" customFormat="1" ht="24" spans="1:10">
      <c r="A70" s="59">
        <v>60</v>
      </c>
      <c r="B70" s="60" t="s">
        <v>95</v>
      </c>
      <c r="C70" s="100"/>
      <c r="D70" s="61"/>
      <c r="E70" s="103" t="s">
        <v>108</v>
      </c>
      <c r="F70" s="64" t="s">
        <v>44</v>
      </c>
      <c r="G70" s="64">
        <v>1</v>
      </c>
      <c r="H70" s="106"/>
      <c r="I70" s="106"/>
      <c r="J70" s="107"/>
    </row>
    <row r="71" s="2" customFormat="1" ht="84" spans="1:10">
      <c r="A71" s="59">
        <v>61</v>
      </c>
      <c r="B71" s="60" t="s">
        <v>73</v>
      </c>
      <c r="C71" s="99"/>
      <c r="D71" s="62"/>
      <c r="E71" s="63" t="s">
        <v>74</v>
      </c>
      <c r="F71" s="64" t="s">
        <v>54</v>
      </c>
      <c r="G71" s="64">
        <f>G68</f>
        <v>2.867</v>
      </c>
      <c r="H71" s="106"/>
      <c r="I71" s="106"/>
      <c r="J71" s="107"/>
    </row>
    <row r="72" s="2" customFormat="1" spans="1:10">
      <c r="A72" s="59">
        <v>62</v>
      </c>
      <c r="B72" s="60" t="s">
        <v>75</v>
      </c>
      <c r="C72" s="99"/>
      <c r="D72" s="62"/>
      <c r="E72" s="63" t="s">
        <v>76</v>
      </c>
      <c r="F72" s="64" t="s">
        <v>62</v>
      </c>
      <c r="G72" s="64">
        <v>2</v>
      </c>
      <c r="H72" s="106"/>
      <c r="I72" s="106"/>
      <c r="J72" s="107"/>
    </row>
    <row r="73" s="2" customFormat="1" ht="24" spans="1:10">
      <c r="A73" s="59">
        <v>63</v>
      </c>
      <c r="B73" s="60" t="s">
        <v>97</v>
      </c>
      <c r="C73" s="98"/>
      <c r="D73" s="62"/>
      <c r="E73" s="63" t="s">
        <v>98</v>
      </c>
      <c r="F73" s="108" t="s">
        <v>9</v>
      </c>
      <c r="G73" s="64">
        <v>1</v>
      </c>
      <c r="H73" s="106"/>
      <c r="I73" s="106"/>
      <c r="J73" s="107"/>
    </row>
    <row r="74" s="86" customFormat="1" ht="26" customHeight="1" spans="1:10">
      <c r="A74" s="92" t="s">
        <v>118</v>
      </c>
      <c r="B74" s="93"/>
      <c r="C74" s="93"/>
      <c r="D74" s="94"/>
      <c r="E74" s="93"/>
      <c r="F74" s="94"/>
      <c r="G74" s="95"/>
      <c r="H74" s="96"/>
      <c r="I74" s="96"/>
      <c r="J74" s="97"/>
    </row>
    <row r="75" s="2" customFormat="1" ht="132" spans="1:10">
      <c r="A75" s="59">
        <v>64</v>
      </c>
      <c r="B75" s="99" t="s">
        <v>115</v>
      </c>
      <c r="C75" s="99"/>
      <c r="D75" s="62"/>
      <c r="E75" s="63" t="s">
        <v>116</v>
      </c>
      <c r="F75" s="100" t="s">
        <v>54</v>
      </c>
      <c r="G75" s="99">
        <f>G64</f>
        <v>2.867</v>
      </c>
      <c r="H75" s="104"/>
      <c r="I75" s="104"/>
      <c r="J75" s="105" t="s">
        <v>119</v>
      </c>
    </row>
    <row r="76" s="2" customFormat="1" ht="60" spans="1:10">
      <c r="A76" s="59">
        <v>65</v>
      </c>
      <c r="B76" s="99" t="s">
        <v>56</v>
      </c>
      <c r="C76" s="99"/>
      <c r="D76" s="62"/>
      <c r="E76" s="63" t="s">
        <v>57</v>
      </c>
      <c r="F76" s="100" t="s">
        <v>44</v>
      </c>
      <c r="G76" s="99">
        <v>10</v>
      </c>
      <c r="H76" s="106"/>
      <c r="I76" s="106"/>
      <c r="J76" s="107"/>
    </row>
    <row r="77" s="2" customFormat="1" ht="84" spans="1:10">
      <c r="A77" s="59">
        <v>66</v>
      </c>
      <c r="B77" s="99" t="s">
        <v>111</v>
      </c>
      <c r="C77" s="99"/>
      <c r="D77" s="62"/>
      <c r="E77" s="63" t="s">
        <v>112</v>
      </c>
      <c r="F77" s="101" t="s">
        <v>44</v>
      </c>
      <c r="G77" s="99">
        <v>1</v>
      </c>
      <c r="H77" s="106"/>
      <c r="I77" s="106"/>
      <c r="J77" s="107"/>
    </row>
    <row r="78" s="2" customFormat="1" ht="96" spans="1:10">
      <c r="A78" s="59">
        <v>67</v>
      </c>
      <c r="B78" s="99" t="s">
        <v>120</v>
      </c>
      <c r="C78" s="99"/>
      <c r="D78" s="62"/>
      <c r="E78" s="63" t="s">
        <v>107</v>
      </c>
      <c r="F78" s="100" t="s">
        <v>44</v>
      </c>
      <c r="G78" s="99">
        <v>1</v>
      </c>
      <c r="H78" s="106"/>
      <c r="I78" s="106"/>
      <c r="J78" s="107"/>
    </row>
    <row r="79" s="2" customFormat="1" ht="165" customHeight="1" spans="1:10">
      <c r="A79" s="59">
        <v>68</v>
      </c>
      <c r="B79" s="99" t="s">
        <v>121</v>
      </c>
      <c r="C79" s="99"/>
      <c r="D79" s="62"/>
      <c r="E79" s="63" t="s">
        <v>122</v>
      </c>
      <c r="F79" s="100" t="s">
        <v>48</v>
      </c>
      <c r="G79" s="99">
        <v>1</v>
      </c>
      <c r="H79" s="106"/>
      <c r="I79" s="106"/>
      <c r="J79" s="107"/>
    </row>
    <row r="80" s="2" customFormat="1" ht="24" spans="1:10">
      <c r="A80" s="59">
        <v>69</v>
      </c>
      <c r="B80" s="99" t="s">
        <v>65</v>
      </c>
      <c r="C80" s="99"/>
      <c r="D80" s="62"/>
      <c r="E80" s="63" t="s">
        <v>94</v>
      </c>
      <c r="F80" s="100" t="s">
        <v>62</v>
      </c>
      <c r="G80" s="99">
        <v>8</v>
      </c>
      <c r="H80" s="106"/>
      <c r="I80" s="106"/>
      <c r="J80" s="107"/>
    </row>
    <row r="81" s="2" customFormat="1" ht="24" spans="1:10">
      <c r="A81" s="59">
        <v>70</v>
      </c>
      <c r="B81" s="99" t="s">
        <v>67</v>
      </c>
      <c r="C81" s="99"/>
      <c r="D81" s="62"/>
      <c r="E81" s="63" t="s">
        <v>68</v>
      </c>
      <c r="F81" s="100" t="s">
        <v>54</v>
      </c>
      <c r="G81" s="99">
        <f>G75</f>
        <v>2.867</v>
      </c>
      <c r="H81" s="106"/>
      <c r="I81" s="106"/>
      <c r="J81" s="107"/>
    </row>
    <row r="82" s="2" customFormat="1" ht="180" spans="1:10">
      <c r="A82" s="59">
        <v>71</v>
      </c>
      <c r="B82" s="101" t="s">
        <v>69</v>
      </c>
      <c r="C82" s="99"/>
      <c r="D82" s="62"/>
      <c r="E82" s="63" t="s">
        <v>70</v>
      </c>
      <c r="F82" s="101" t="s">
        <v>48</v>
      </c>
      <c r="G82" s="101">
        <v>1</v>
      </c>
      <c r="H82" s="106"/>
      <c r="I82" s="106"/>
      <c r="J82" s="107"/>
    </row>
    <row r="83" s="2" customFormat="1" ht="24" spans="1:10">
      <c r="A83" s="59">
        <v>72</v>
      </c>
      <c r="B83" s="60" t="s">
        <v>95</v>
      </c>
      <c r="C83" s="100"/>
      <c r="D83" s="61"/>
      <c r="E83" s="103" t="s">
        <v>108</v>
      </c>
      <c r="F83" s="64" t="s">
        <v>44</v>
      </c>
      <c r="G83" s="64">
        <v>1</v>
      </c>
      <c r="H83" s="106"/>
      <c r="I83" s="106"/>
      <c r="J83" s="107"/>
    </row>
    <row r="84" s="2" customFormat="1" ht="84" spans="1:10">
      <c r="A84" s="59">
        <v>73</v>
      </c>
      <c r="B84" s="60" t="s">
        <v>73</v>
      </c>
      <c r="C84" s="99"/>
      <c r="D84" s="62"/>
      <c r="E84" s="63" t="s">
        <v>74</v>
      </c>
      <c r="F84" s="64" t="s">
        <v>54</v>
      </c>
      <c r="G84" s="64">
        <f>G81</f>
        <v>2.867</v>
      </c>
      <c r="H84" s="106"/>
      <c r="I84" s="106"/>
      <c r="J84" s="107"/>
    </row>
    <row r="85" s="2" customFormat="1" spans="1:10">
      <c r="A85" s="59">
        <v>74</v>
      </c>
      <c r="B85" s="60" t="s">
        <v>75</v>
      </c>
      <c r="C85" s="99"/>
      <c r="D85" s="62"/>
      <c r="E85" s="63" t="s">
        <v>76</v>
      </c>
      <c r="F85" s="64" t="s">
        <v>62</v>
      </c>
      <c r="G85" s="64">
        <v>2</v>
      </c>
      <c r="H85" s="106"/>
      <c r="I85" s="106"/>
      <c r="J85" s="107"/>
    </row>
    <row r="86" s="2" customFormat="1" ht="24" spans="1:10">
      <c r="A86" s="59">
        <v>75</v>
      </c>
      <c r="B86" s="60" t="s">
        <v>97</v>
      </c>
      <c r="C86" s="98"/>
      <c r="D86" s="62"/>
      <c r="E86" s="63" t="s">
        <v>98</v>
      </c>
      <c r="F86" s="108" t="s">
        <v>9</v>
      </c>
      <c r="G86" s="64">
        <v>1</v>
      </c>
      <c r="H86" s="106"/>
      <c r="I86" s="106"/>
      <c r="J86" s="107"/>
    </row>
    <row r="87" s="86" customFormat="1" ht="26" customHeight="1" spans="1:10">
      <c r="A87" s="92" t="s">
        <v>123</v>
      </c>
      <c r="B87" s="93"/>
      <c r="C87" s="93"/>
      <c r="D87" s="94"/>
      <c r="E87" s="93"/>
      <c r="F87" s="94"/>
      <c r="G87" s="95"/>
      <c r="H87" s="96"/>
      <c r="I87" s="96"/>
      <c r="J87" s="97"/>
    </row>
    <row r="88" s="2" customFormat="1" ht="192" spans="1:10">
      <c r="A88" s="59">
        <v>76</v>
      </c>
      <c r="B88" s="60" t="s">
        <v>42</v>
      </c>
      <c r="C88" s="98"/>
      <c r="D88" s="62"/>
      <c r="E88" s="63" t="s">
        <v>43</v>
      </c>
      <c r="F88" s="64" t="s">
        <v>44</v>
      </c>
      <c r="G88" s="64">
        <v>2</v>
      </c>
      <c r="H88" s="65"/>
      <c r="I88" s="65"/>
      <c r="J88" s="66"/>
    </row>
    <row r="89" s="2" customFormat="1" spans="1:10">
      <c r="A89" s="59">
        <v>77</v>
      </c>
      <c r="B89" s="60" t="s">
        <v>46</v>
      </c>
      <c r="C89" s="98"/>
      <c r="D89" s="62"/>
      <c r="E89" s="63" t="s">
        <v>47</v>
      </c>
      <c r="F89" s="64" t="s">
        <v>48</v>
      </c>
      <c r="G89" s="64">
        <v>2</v>
      </c>
      <c r="H89" s="65"/>
      <c r="I89" s="65"/>
      <c r="J89" s="66"/>
    </row>
    <row r="90" s="2" customFormat="1" spans="1:10">
      <c r="A90" s="59">
        <v>78</v>
      </c>
      <c r="B90" s="60" t="s">
        <v>49</v>
      </c>
      <c r="C90" s="61"/>
      <c r="D90" s="62"/>
      <c r="E90" s="63" t="s">
        <v>50</v>
      </c>
      <c r="F90" s="64" t="s">
        <v>48</v>
      </c>
      <c r="G90" s="64">
        <v>4</v>
      </c>
      <c r="H90" s="65"/>
      <c r="I90" s="65"/>
      <c r="J90" s="66"/>
    </row>
    <row r="91" s="86" customFormat="1" ht="26" customHeight="1" spans="1:10">
      <c r="A91" s="92" t="s">
        <v>124</v>
      </c>
      <c r="B91" s="93"/>
      <c r="C91" s="93"/>
      <c r="D91" s="94"/>
      <c r="E91" s="93"/>
      <c r="F91" s="94"/>
      <c r="G91" s="95"/>
      <c r="H91" s="96"/>
      <c r="I91" s="96"/>
      <c r="J91" s="97"/>
    </row>
    <row r="92" s="2" customFormat="1" ht="409.5" spans="1:10">
      <c r="A92" s="59">
        <v>79</v>
      </c>
      <c r="B92" s="108" t="s">
        <v>125</v>
      </c>
      <c r="C92" s="98"/>
      <c r="D92" s="61"/>
      <c r="E92" s="103" t="s">
        <v>126</v>
      </c>
      <c r="F92" s="98" t="s">
        <v>44</v>
      </c>
      <c r="G92" s="64">
        <v>1</v>
      </c>
      <c r="H92" s="65"/>
      <c r="I92" s="65"/>
      <c r="J92" s="66" t="s">
        <v>127</v>
      </c>
    </row>
    <row r="93" s="2" customFormat="1" ht="303.6" spans="1:10">
      <c r="A93" s="59">
        <v>80</v>
      </c>
      <c r="B93" s="61" t="s">
        <v>128</v>
      </c>
      <c r="C93" s="98"/>
      <c r="D93" s="109"/>
      <c r="E93" s="110" t="s">
        <v>129</v>
      </c>
      <c r="F93" s="98" t="s">
        <v>44</v>
      </c>
      <c r="G93" s="64">
        <v>1</v>
      </c>
      <c r="H93" s="65"/>
      <c r="I93" s="65"/>
      <c r="J93" s="66"/>
    </row>
    <row r="94" s="2" customFormat="1" ht="234.6" spans="1:10">
      <c r="A94" s="59">
        <v>81</v>
      </c>
      <c r="B94" s="108" t="s">
        <v>130</v>
      </c>
      <c r="C94" s="98"/>
      <c r="D94" s="111"/>
      <c r="E94" s="112" t="s">
        <v>131</v>
      </c>
      <c r="F94" s="98" t="s">
        <v>44</v>
      </c>
      <c r="G94" s="64">
        <v>1</v>
      </c>
      <c r="H94" s="65"/>
      <c r="I94" s="65"/>
      <c r="J94" s="66"/>
    </row>
    <row r="95" s="2" customFormat="1" ht="48" spans="1:10">
      <c r="A95" s="59">
        <v>82</v>
      </c>
      <c r="B95" s="113" t="s">
        <v>132</v>
      </c>
      <c r="C95" s="98" t="s">
        <v>133</v>
      </c>
      <c r="D95" s="111"/>
      <c r="E95" s="112" t="s">
        <v>134</v>
      </c>
      <c r="F95" s="114" t="s">
        <v>62</v>
      </c>
      <c r="G95" s="64">
        <v>4</v>
      </c>
      <c r="H95" s="65"/>
      <c r="I95" s="65"/>
      <c r="J95" s="66"/>
    </row>
    <row r="96" s="2" customFormat="1" ht="48" spans="1:10">
      <c r="A96" s="59">
        <v>83</v>
      </c>
      <c r="B96" s="113" t="s">
        <v>135</v>
      </c>
      <c r="C96" s="98" t="s">
        <v>133</v>
      </c>
      <c r="D96" s="111"/>
      <c r="E96" s="112" t="s">
        <v>136</v>
      </c>
      <c r="F96" s="114" t="s">
        <v>62</v>
      </c>
      <c r="G96" s="64">
        <v>4</v>
      </c>
      <c r="H96" s="65"/>
      <c r="I96" s="65"/>
      <c r="J96" s="66"/>
    </row>
    <row r="97" s="2" customFormat="1" ht="48" spans="1:10">
      <c r="A97" s="59">
        <v>84</v>
      </c>
      <c r="B97" s="113" t="s">
        <v>135</v>
      </c>
      <c r="C97" s="98" t="s">
        <v>133</v>
      </c>
      <c r="D97" s="61"/>
      <c r="E97" s="103" t="s">
        <v>136</v>
      </c>
      <c r="F97" s="114" t="s">
        <v>62</v>
      </c>
      <c r="G97" s="64">
        <v>2</v>
      </c>
      <c r="H97" s="65"/>
      <c r="I97" s="65"/>
      <c r="J97" s="66"/>
    </row>
    <row r="98" s="2" customFormat="1" ht="48" spans="1:10">
      <c r="A98" s="59">
        <v>85</v>
      </c>
      <c r="B98" s="113" t="s">
        <v>137</v>
      </c>
      <c r="C98" s="98" t="s">
        <v>133</v>
      </c>
      <c r="D98" s="61"/>
      <c r="E98" s="103" t="s">
        <v>138</v>
      </c>
      <c r="F98" s="114" t="s">
        <v>62</v>
      </c>
      <c r="G98" s="64">
        <v>1</v>
      </c>
      <c r="H98" s="65"/>
      <c r="I98" s="65"/>
      <c r="J98" s="66"/>
    </row>
    <row r="99" s="2" customFormat="1" ht="409.5" spans="1:10">
      <c r="A99" s="59">
        <v>86</v>
      </c>
      <c r="B99" s="108" t="s">
        <v>139</v>
      </c>
      <c r="C99" s="98" t="s">
        <v>133</v>
      </c>
      <c r="D99" s="61"/>
      <c r="E99" s="103" t="s">
        <v>140</v>
      </c>
      <c r="F99" s="98" t="s">
        <v>44</v>
      </c>
      <c r="G99" s="64">
        <v>1</v>
      </c>
      <c r="H99" s="65"/>
      <c r="I99" s="65"/>
      <c r="J99" s="66"/>
    </row>
    <row r="100" s="2" customFormat="1" ht="84" spans="1:10">
      <c r="A100" s="59">
        <v>87</v>
      </c>
      <c r="B100" s="108" t="s">
        <v>141</v>
      </c>
      <c r="C100" s="98"/>
      <c r="D100" s="61"/>
      <c r="E100" s="103" t="s">
        <v>142</v>
      </c>
      <c r="F100" s="98" t="s">
        <v>62</v>
      </c>
      <c r="G100" s="64">
        <v>1</v>
      </c>
      <c r="H100" s="65"/>
      <c r="I100" s="65"/>
      <c r="J100" s="66"/>
    </row>
    <row r="101" s="2" customFormat="1" ht="132" spans="1:10">
      <c r="A101" s="59">
        <v>88</v>
      </c>
      <c r="B101" s="108" t="s">
        <v>143</v>
      </c>
      <c r="C101" s="98"/>
      <c r="D101" s="61"/>
      <c r="E101" s="103" t="s">
        <v>144</v>
      </c>
      <c r="F101" s="98" t="s">
        <v>44</v>
      </c>
      <c r="G101" s="64">
        <v>2</v>
      </c>
      <c r="H101" s="65"/>
      <c r="I101" s="65"/>
      <c r="J101" s="66"/>
    </row>
    <row r="102" s="2" customFormat="1" ht="24" spans="1:10">
      <c r="A102" s="59">
        <v>89</v>
      </c>
      <c r="B102" s="108" t="s">
        <v>145</v>
      </c>
      <c r="C102" s="98"/>
      <c r="D102" s="61"/>
      <c r="E102" s="103" t="s">
        <v>146</v>
      </c>
      <c r="F102" s="98" t="s">
        <v>48</v>
      </c>
      <c r="G102" s="64">
        <v>1</v>
      </c>
      <c r="H102" s="65"/>
      <c r="I102" s="65"/>
      <c r="J102" s="66"/>
    </row>
    <row r="103" s="2" customFormat="1" ht="84" spans="1:10">
      <c r="A103" s="59">
        <v>90</v>
      </c>
      <c r="B103" s="108" t="s">
        <v>147</v>
      </c>
      <c r="C103" s="98"/>
      <c r="D103" s="61"/>
      <c r="E103" s="103" t="s">
        <v>148</v>
      </c>
      <c r="F103" s="98" t="s">
        <v>48</v>
      </c>
      <c r="G103" s="64">
        <v>3</v>
      </c>
      <c r="H103" s="65"/>
      <c r="I103" s="65"/>
      <c r="J103" s="66"/>
    </row>
    <row r="104" s="2" customFormat="1" ht="24" spans="1:10">
      <c r="A104" s="59">
        <v>91</v>
      </c>
      <c r="B104" s="108" t="s">
        <v>149</v>
      </c>
      <c r="C104" s="98"/>
      <c r="D104" s="61"/>
      <c r="E104" s="103" t="s">
        <v>150</v>
      </c>
      <c r="F104" s="108" t="s">
        <v>44</v>
      </c>
      <c r="G104" s="64">
        <v>1</v>
      </c>
      <c r="H104" s="65"/>
      <c r="I104" s="65"/>
      <c r="J104" s="66"/>
    </row>
    <row r="105" s="2" customFormat="1" ht="24" spans="1:10">
      <c r="A105" s="59">
        <v>92</v>
      </c>
      <c r="B105" s="108" t="s">
        <v>151</v>
      </c>
      <c r="C105" s="98"/>
      <c r="D105" s="61"/>
      <c r="E105" s="103" t="s">
        <v>152</v>
      </c>
      <c r="F105" s="108" t="s">
        <v>44</v>
      </c>
      <c r="G105" s="64">
        <v>2</v>
      </c>
      <c r="H105" s="65"/>
      <c r="I105" s="65"/>
      <c r="J105" s="66"/>
    </row>
    <row r="106" s="2" customFormat="1" ht="24" spans="1:10">
      <c r="A106" s="59">
        <v>93</v>
      </c>
      <c r="B106" s="108" t="s">
        <v>153</v>
      </c>
      <c r="C106" s="98"/>
      <c r="D106" s="61"/>
      <c r="E106" s="103" t="s">
        <v>154</v>
      </c>
      <c r="F106" s="108" t="s">
        <v>44</v>
      </c>
      <c r="G106" s="64">
        <v>1</v>
      </c>
      <c r="H106" s="65"/>
      <c r="I106" s="65"/>
      <c r="J106" s="66"/>
    </row>
    <row r="107" s="2" customFormat="1" spans="1:10">
      <c r="A107" s="59">
        <v>94</v>
      </c>
      <c r="B107" s="108" t="s">
        <v>155</v>
      </c>
      <c r="C107" s="98"/>
      <c r="D107" s="61"/>
      <c r="E107" s="103" t="s">
        <v>156</v>
      </c>
      <c r="F107" s="108" t="s">
        <v>44</v>
      </c>
      <c r="G107" s="64">
        <v>1</v>
      </c>
      <c r="H107" s="65"/>
      <c r="I107" s="65"/>
      <c r="J107" s="66"/>
    </row>
    <row r="108" s="2" customFormat="1" ht="132" spans="1:10">
      <c r="A108" s="59">
        <v>95</v>
      </c>
      <c r="B108" s="61" t="s">
        <v>157</v>
      </c>
      <c r="C108" s="61"/>
      <c r="D108" s="61"/>
      <c r="E108" s="103" t="s">
        <v>158</v>
      </c>
      <c r="F108" s="61" t="s">
        <v>44</v>
      </c>
      <c r="G108" s="64">
        <v>1</v>
      </c>
      <c r="H108" s="65"/>
      <c r="I108" s="65"/>
      <c r="J108" s="66"/>
    </row>
    <row r="109" s="2" customFormat="1" spans="1:10">
      <c r="A109" s="59">
        <v>96</v>
      </c>
      <c r="B109" s="108" t="s">
        <v>159</v>
      </c>
      <c r="C109" s="98"/>
      <c r="D109" s="61"/>
      <c r="E109" s="103" t="s">
        <v>160</v>
      </c>
      <c r="F109" s="108" t="s">
        <v>44</v>
      </c>
      <c r="G109" s="64">
        <v>1</v>
      </c>
      <c r="H109" s="65"/>
      <c r="I109" s="65"/>
      <c r="J109" s="66"/>
    </row>
    <row r="110" s="2" customFormat="1" spans="1:10">
      <c r="A110" s="59">
        <v>97</v>
      </c>
      <c r="B110" s="108" t="s">
        <v>161</v>
      </c>
      <c r="C110" s="61"/>
      <c r="D110" s="61"/>
      <c r="E110" s="103" t="s">
        <v>162</v>
      </c>
      <c r="F110" s="108" t="s">
        <v>44</v>
      </c>
      <c r="G110" s="64">
        <v>1</v>
      </c>
      <c r="H110" s="65"/>
      <c r="I110" s="65"/>
      <c r="J110" s="66"/>
    </row>
    <row r="111" s="2" customFormat="1" spans="1:10">
      <c r="A111" s="59">
        <v>98</v>
      </c>
      <c r="B111" s="108" t="s">
        <v>163</v>
      </c>
      <c r="C111" s="61"/>
      <c r="D111" s="61"/>
      <c r="E111" s="103" t="s">
        <v>164</v>
      </c>
      <c r="F111" s="108" t="s">
        <v>44</v>
      </c>
      <c r="G111" s="64">
        <v>2</v>
      </c>
      <c r="H111" s="65"/>
      <c r="I111" s="65"/>
      <c r="J111" s="66"/>
    </row>
    <row r="112" s="2" customFormat="1" spans="1:10">
      <c r="A112" s="59">
        <v>99</v>
      </c>
      <c r="B112" s="108" t="s">
        <v>81</v>
      </c>
      <c r="C112" s="61"/>
      <c r="D112" s="61"/>
      <c r="E112" s="103" t="s">
        <v>82</v>
      </c>
      <c r="F112" s="108" t="s">
        <v>83</v>
      </c>
      <c r="G112" s="64">
        <v>10</v>
      </c>
      <c r="H112" s="65"/>
      <c r="I112" s="65"/>
      <c r="J112" s="66"/>
    </row>
    <row r="113" s="2" customFormat="1" spans="1:10">
      <c r="A113" s="59">
        <v>100</v>
      </c>
      <c r="B113" s="108" t="s">
        <v>165</v>
      </c>
      <c r="C113" s="61"/>
      <c r="D113" s="61"/>
      <c r="E113" s="103" t="s">
        <v>166</v>
      </c>
      <c r="F113" s="108" t="s">
        <v>87</v>
      </c>
      <c r="G113" s="64">
        <v>1</v>
      </c>
      <c r="H113" s="65"/>
      <c r="I113" s="65"/>
      <c r="J113" s="66"/>
    </row>
    <row r="114" s="2" customFormat="1" spans="1:10">
      <c r="A114" s="59">
        <v>101</v>
      </c>
      <c r="B114" s="108" t="s">
        <v>167</v>
      </c>
      <c r="C114" s="61"/>
      <c r="D114" s="61"/>
      <c r="E114" s="103" t="s">
        <v>168</v>
      </c>
      <c r="F114" s="108" t="s">
        <v>48</v>
      </c>
      <c r="G114" s="64">
        <v>12</v>
      </c>
      <c r="H114" s="65"/>
      <c r="I114" s="65"/>
      <c r="J114" s="66"/>
    </row>
    <row r="115" s="2" customFormat="1" ht="24" spans="1:10">
      <c r="A115" s="59">
        <v>102</v>
      </c>
      <c r="B115" s="108" t="s">
        <v>85</v>
      </c>
      <c r="C115" s="61"/>
      <c r="D115" s="61"/>
      <c r="E115" s="103" t="s">
        <v>169</v>
      </c>
      <c r="F115" s="108" t="s">
        <v>87</v>
      </c>
      <c r="G115" s="64">
        <v>1</v>
      </c>
      <c r="H115" s="65"/>
      <c r="I115" s="65"/>
      <c r="J115" s="66"/>
    </row>
    <row r="116" s="86" customFormat="1" ht="26" customHeight="1" spans="1:10">
      <c r="A116" s="92" t="s">
        <v>170</v>
      </c>
      <c r="B116" s="93"/>
      <c r="C116" s="93"/>
      <c r="D116" s="94"/>
      <c r="E116" s="93"/>
      <c r="F116" s="94"/>
      <c r="G116" s="95"/>
      <c r="H116" s="96"/>
      <c r="I116" s="96"/>
      <c r="J116" s="97"/>
    </row>
    <row r="117" s="2" customFormat="1" ht="132" spans="1:10">
      <c r="A117" s="115">
        <v>103</v>
      </c>
      <c r="B117" s="61" t="s">
        <v>171</v>
      </c>
      <c r="C117" s="61"/>
      <c r="D117" s="61"/>
      <c r="E117" s="103" t="s">
        <v>172</v>
      </c>
      <c r="F117" s="61" t="s">
        <v>173</v>
      </c>
      <c r="G117" s="64">
        <v>14</v>
      </c>
      <c r="H117" s="116"/>
      <c r="I117" s="116"/>
      <c r="J117" s="117" t="s">
        <v>174</v>
      </c>
    </row>
    <row r="118" s="2" customFormat="1" ht="324" spans="1:10">
      <c r="A118" s="115">
        <v>104</v>
      </c>
      <c r="B118" s="61" t="s">
        <v>175</v>
      </c>
      <c r="C118" s="61"/>
      <c r="D118" s="61"/>
      <c r="E118" s="103" t="s">
        <v>176</v>
      </c>
      <c r="F118" s="61" t="s">
        <v>44</v>
      </c>
      <c r="G118" s="64">
        <v>3</v>
      </c>
      <c r="H118" s="116"/>
      <c r="I118" s="116"/>
      <c r="J118" s="117" t="s">
        <v>177</v>
      </c>
    </row>
    <row r="119" s="2" customFormat="1" ht="360" spans="1:10">
      <c r="A119" s="115">
        <v>105</v>
      </c>
      <c r="B119" s="61" t="s">
        <v>178</v>
      </c>
      <c r="C119" s="61"/>
      <c r="D119" s="61"/>
      <c r="E119" s="103" t="s">
        <v>179</v>
      </c>
      <c r="F119" s="61" t="s">
        <v>44</v>
      </c>
      <c r="G119" s="64">
        <v>1</v>
      </c>
      <c r="H119" s="118"/>
      <c r="I119" s="118"/>
      <c r="J119" s="119"/>
    </row>
    <row r="120" s="2" customFormat="1" ht="300" spans="1:10">
      <c r="A120" s="115">
        <v>106</v>
      </c>
      <c r="B120" s="61" t="s">
        <v>180</v>
      </c>
      <c r="C120" s="61"/>
      <c r="D120" s="61"/>
      <c r="E120" s="103" t="s">
        <v>181</v>
      </c>
      <c r="F120" s="61" t="s">
        <v>48</v>
      </c>
      <c r="G120" s="64">
        <v>1</v>
      </c>
      <c r="H120" s="118"/>
      <c r="I120" s="118"/>
      <c r="J120" s="119"/>
    </row>
    <row r="121" s="2" customFormat="1" ht="336" spans="1:10">
      <c r="A121" s="115">
        <v>107</v>
      </c>
      <c r="B121" s="61" t="s">
        <v>182</v>
      </c>
      <c r="C121" s="61"/>
      <c r="D121" s="61"/>
      <c r="E121" s="103" t="s">
        <v>183</v>
      </c>
      <c r="F121" s="61" t="s">
        <v>44</v>
      </c>
      <c r="G121" s="64">
        <v>1</v>
      </c>
      <c r="H121" s="118"/>
      <c r="I121" s="118"/>
      <c r="J121" s="119"/>
    </row>
    <row r="122" s="2" customFormat="1" ht="132" spans="1:10">
      <c r="A122" s="115">
        <v>108</v>
      </c>
      <c r="B122" s="61" t="s">
        <v>157</v>
      </c>
      <c r="C122" s="61"/>
      <c r="D122" s="61"/>
      <c r="E122" s="103" t="s">
        <v>158</v>
      </c>
      <c r="F122" s="61" t="s">
        <v>44</v>
      </c>
      <c r="G122" s="64">
        <v>1</v>
      </c>
      <c r="H122" s="65"/>
      <c r="I122" s="65"/>
      <c r="J122" s="66"/>
    </row>
    <row r="123" s="2" customFormat="1" ht="24" spans="1:10">
      <c r="A123" s="115">
        <v>109</v>
      </c>
      <c r="B123" s="61" t="s">
        <v>184</v>
      </c>
      <c r="C123" s="61"/>
      <c r="D123" s="61"/>
      <c r="E123" s="103" t="s">
        <v>185</v>
      </c>
      <c r="F123" s="61" t="s">
        <v>186</v>
      </c>
      <c r="G123" s="64">
        <v>4</v>
      </c>
      <c r="H123" s="118"/>
      <c r="I123" s="118"/>
      <c r="J123" s="119"/>
    </row>
    <row r="124" s="2" customFormat="1" ht="36" spans="1:10">
      <c r="A124" s="115">
        <v>110</v>
      </c>
      <c r="B124" s="61" t="s">
        <v>187</v>
      </c>
      <c r="C124" s="61"/>
      <c r="D124" s="61"/>
      <c r="E124" s="103" t="s">
        <v>188</v>
      </c>
      <c r="F124" s="61" t="s">
        <v>186</v>
      </c>
      <c r="G124" s="64">
        <v>8</v>
      </c>
      <c r="H124" s="118"/>
      <c r="I124" s="118"/>
      <c r="J124" s="119"/>
    </row>
    <row r="125" s="2" customFormat="1" ht="48" spans="1:10">
      <c r="A125" s="115">
        <v>111</v>
      </c>
      <c r="B125" s="61" t="s">
        <v>189</v>
      </c>
      <c r="C125" s="61"/>
      <c r="D125" s="61"/>
      <c r="E125" s="103" t="s">
        <v>190</v>
      </c>
      <c r="F125" s="61" t="s">
        <v>186</v>
      </c>
      <c r="G125" s="64">
        <v>4</v>
      </c>
      <c r="H125" s="118"/>
      <c r="I125" s="118"/>
      <c r="J125" s="119"/>
    </row>
    <row r="126" s="2" customFormat="1" ht="24" spans="1:10">
      <c r="A126" s="115">
        <v>112</v>
      </c>
      <c r="B126" s="61" t="s">
        <v>191</v>
      </c>
      <c r="C126" s="61"/>
      <c r="D126" s="61"/>
      <c r="E126" s="103" t="s">
        <v>192</v>
      </c>
      <c r="F126" s="61" t="s">
        <v>186</v>
      </c>
      <c r="G126" s="64">
        <v>2</v>
      </c>
      <c r="H126" s="118"/>
      <c r="I126" s="118"/>
      <c r="J126" s="119"/>
    </row>
    <row r="127" s="2" customFormat="1" spans="1:10">
      <c r="A127" s="115">
        <v>113</v>
      </c>
      <c r="B127" s="61" t="s">
        <v>193</v>
      </c>
      <c r="C127" s="61"/>
      <c r="D127" s="61"/>
      <c r="E127" s="103" t="s">
        <v>194</v>
      </c>
      <c r="F127" s="61" t="s">
        <v>195</v>
      </c>
      <c r="G127" s="64">
        <v>200</v>
      </c>
      <c r="H127" s="118"/>
      <c r="I127" s="118"/>
      <c r="J127" s="119"/>
    </row>
    <row r="128" s="2" customFormat="1" spans="1:10">
      <c r="A128" s="115">
        <v>114</v>
      </c>
      <c r="B128" s="61" t="s">
        <v>196</v>
      </c>
      <c r="C128" s="61"/>
      <c r="D128" s="61"/>
      <c r="E128" s="103" t="s">
        <v>197</v>
      </c>
      <c r="F128" s="61" t="s">
        <v>195</v>
      </c>
      <c r="G128" s="64">
        <v>300</v>
      </c>
      <c r="H128" s="118"/>
      <c r="I128" s="118"/>
      <c r="J128" s="119"/>
    </row>
    <row r="129" s="2" customFormat="1" spans="1:10">
      <c r="A129" s="115">
        <v>115</v>
      </c>
      <c r="B129" s="61" t="s">
        <v>198</v>
      </c>
      <c r="C129" s="61"/>
      <c r="D129" s="61"/>
      <c r="E129" s="103" t="s">
        <v>199</v>
      </c>
      <c r="F129" s="61" t="s">
        <v>87</v>
      </c>
      <c r="G129" s="64">
        <v>1</v>
      </c>
      <c r="H129" s="118"/>
      <c r="I129" s="118"/>
      <c r="J129" s="119"/>
    </row>
    <row r="130" s="1" customFormat="1" spans="1:10">
      <c r="A130" s="81" t="s">
        <v>200</v>
      </c>
      <c r="B130" s="82" t="s">
        <v>201</v>
      </c>
      <c r="C130" s="82"/>
      <c r="D130" s="82"/>
      <c r="E130" s="83"/>
      <c r="F130" s="82"/>
      <c r="G130" s="82"/>
      <c r="H130" s="82"/>
      <c r="I130" s="84"/>
      <c r="J130" s="85"/>
    </row>
    <row r="131" s="1" customFormat="1" spans="1:10">
      <c r="A131" s="81" t="s">
        <v>202</v>
      </c>
      <c r="B131" s="82" t="s">
        <v>27</v>
      </c>
      <c r="C131" s="82"/>
      <c r="D131" s="82"/>
      <c r="E131" s="83"/>
      <c r="F131" s="82"/>
      <c r="G131" s="82"/>
      <c r="H131" s="82"/>
      <c r="I131" s="84"/>
      <c r="J131" s="85"/>
    </row>
    <row r="132" s="1" customFormat="1" spans="1:10">
      <c r="A132" s="81" t="s">
        <v>203</v>
      </c>
      <c r="B132" s="82" t="s">
        <v>204</v>
      </c>
      <c r="C132" s="82"/>
      <c r="D132" s="82"/>
      <c r="E132" s="83"/>
      <c r="F132" s="82"/>
      <c r="G132" s="82"/>
      <c r="H132" s="82"/>
      <c r="I132" s="84"/>
      <c r="J132" s="85"/>
    </row>
    <row r="133" s="1" customFormat="1" ht="16" customHeight="1" spans="1:10">
      <c r="A133" s="81" t="s">
        <v>205</v>
      </c>
      <c r="B133" s="82" t="s">
        <v>206</v>
      </c>
      <c r="C133" s="82"/>
      <c r="D133" s="82"/>
      <c r="E133" s="83"/>
      <c r="F133" s="82"/>
      <c r="G133" s="82"/>
      <c r="H133" s="82"/>
      <c r="I133" s="84"/>
      <c r="J133" s="85"/>
    </row>
    <row r="134" s="2" customFormat="1" ht="409" customHeight="1" spans="1:10">
      <c r="A134" s="87"/>
      <c r="B134" s="88"/>
      <c r="C134" s="88"/>
      <c r="D134" s="88"/>
      <c r="E134" s="88"/>
      <c r="F134" s="88"/>
      <c r="G134" s="88"/>
      <c r="H134" s="88"/>
      <c r="I134" s="88"/>
      <c r="J134" s="88"/>
    </row>
  </sheetData>
  <mergeCells count="18">
    <mergeCell ref="A2:J2"/>
    <mergeCell ref="A3:J3"/>
    <mergeCell ref="A5:E5"/>
    <mergeCell ref="A9:E9"/>
    <mergeCell ref="A27:E27"/>
    <mergeCell ref="A38:E38"/>
    <mergeCell ref="A52:E52"/>
    <mergeCell ref="A63:E63"/>
    <mergeCell ref="A74:E74"/>
    <mergeCell ref="A87:E87"/>
    <mergeCell ref="A91:E91"/>
    <mergeCell ref="A116:E116"/>
    <mergeCell ref="B130:H130"/>
    <mergeCell ref="B131:H131"/>
    <mergeCell ref="B132:H132"/>
    <mergeCell ref="B133:H133"/>
    <mergeCell ref="B134:J134"/>
    <mergeCell ref="J10:J26"/>
  </mergeCells>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7"/>
  <sheetViews>
    <sheetView topLeftCell="A8" workbookViewId="0">
      <selection activeCell="G9" sqref="G9"/>
    </sheetView>
  </sheetViews>
  <sheetFormatPr defaultColWidth="10" defaultRowHeight="15.6"/>
  <cols>
    <col min="1" max="1" width="5.41666666666667" style="2" customWidth="1"/>
    <col min="2" max="2" width="10" style="2"/>
    <col min="3" max="3" width="12.9166666666667" style="2" customWidth="1"/>
    <col min="4" max="4" width="16.25" style="2" customWidth="1"/>
    <col min="5" max="5" width="53.75" style="2" customWidth="1"/>
    <col min="6" max="6" width="11.8055555555556" style="2" customWidth="1"/>
    <col min="7" max="16384" width="10" style="2"/>
  </cols>
  <sheetData>
    <row r="1" s="1" customFormat="1" ht="150" customHeight="1" spans="1:13">
      <c r="A1" s="3" t="s">
        <v>207</v>
      </c>
      <c r="B1" s="4"/>
      <c r="C1" s="4"/>
      <c r="D1" s="4"/>
      <c r="E1" s="4"/>
      <c r="F1" s="4"/>
      <c r="G1" s="4"/>
      <c r="H1" s="4"/>
      <c r="I1" s="4"/>
      <c r="J1" s="4"/>
      <c r="K1" s="5"/>
      <c r="L1" s="5"/>
      <c r="M1" s="5"/>
    </row>
    <row r="2" s="2" customFormat="1" ht="20.4" spans="1:13">
      <c r="A2" s="6" t="s">
        <v>208</v>
      </c>
      <c r="B2" s="7"/>
      <c r="C2" s="7"/>
      <c r="D2" s="7"/>
      <c r="E2" s="8"/>
      <c r="F2" s="7"/>
      <c r="G2" s="7"/>
      <c r="H2" s="9"/>
      <c r="I2" s="9"/>
      <c r="J2" s="9"/>
    </row>
    <row r="3" s="2" customFormat="1" spans="1:13">
      <c r="A3" s="10" t="s">
        <v>1</v>
      </c>
      <c r="B3" s="11" t="s">
        <v>34</v>
      </c>
      <c r="C3" s="11" t="s">
        <v>35</v>
      </c>
      <c r="D3" s="11" t="s">
        <v>36</v>
      </c>
      <c r="E3" s="12" t="s">
        <v>3</v>
      </c>
      <c r="F3" s="11" t="s">
        <v>4</v>
      </c>
      <c r="G3" s="13" t="s">
        <v>37</v>
      </c>
      <c r="H3" s="14" t="s">
        <v>38</v>
      </c>
      <c r="I3" s="14" t="s">
        <v>39</v>
      </c>
      <c r="J3" s="15" t="s">
        <v>40</v>
      </c>
    </row>
    <row r="4" s="2" customFormat="1" ht="153" customHeight="1" spans="1:13">
      <c r="A4" s="16" t="s">
        <v>209</v>
      </c>
      <c r="B4" s="17"/>
      <c r="C4" s="17"/>
      <c r="D4" s="17"/>
      <c r="E4" s="17"/>
      <c r="F4" s="17"/>
      <c r="G4" s="17"/>
      <c r="H4" s="17"/>
      <c r="I4" s="17"/>
      <c r="J4" s="18"/>
    </row>
    <row r="5" s="2" customFormat="1" spans="1:13">
      <c r="A5" s="19" t="s">
        <v>210</v>
      </c>
      <c r="B5" s="19"/>
      <c r="C5" s="19"/>
      <c r="D5" s="19"/>
      <c r="E5" s="19"/>
      <c r="F5" s="19"/>
      <c r="G5" s="19"/>
      <c r="H5" s="19"/>
      <c r="I5" s="19"/>
      <c r="J5" s="19"/>
    </row>
    <row r="6" s="2" customFormat="1" ht="194.4" spans="1:13">
      <c r="A6" s="20">
        <v>1</v>
      </c>
      <c r="B6" s="21" t="s">
        <v>211</v>
      </c>
      <c r="C6" s="20"/>
      <c r="D6" s="22" t="s">
        <v>212</v>
      </c>
      <c r="E6" s="23" t="s">
        <v>213</v>
      </c>
      <c r="F6" s="24" t="s">
        <v>214</v>
      </c>
      <c r="G6" s="25">
        <v>23.04</v>
      </c>
      <c r="H6" s="20"/>
      <c r="I6" s="26"/>
      <c r="J6" s="27"/>
    </row>
    <row r="7" s="2" customFormat="1" ht="54" spans="1:13">
      <c r="A7" s="20">
        <v>2</v>
      </c>
      <c r="B7" s="21" t="s">
        <v>56</v>
      </c>
      <c r="C7" s="20"/>
      <c r="D7" s="22" t="s">
        <v>212</v>
      </c>
      <c r="E7" s="23" t="s">
        <v>57</v>
      </c>
      <c r="F7" s="24" t="s">
        <v>62</v>
      </c>
      <c r="G7" s="25">
        <v>113</v>
      </c>
      <c r="H7" s="20"/>
      <c r="I7" s="26"/>
      <c r="J7" s="27"/>
    </row>
    <row r="8" s="2" customFormat="1" ht="86.4" spans="1:13">
      <c r="A8" s="20">
        <v>3</v>
      </c>
      <c r="B8" s="28" t="s">
        <v>215</v>
      </c>
      <c r="C8" s="20"/>
      <c r="D8" s="21" t="s">
        <v>212</v>
      </c>
      <c r="E8" s="23" t="s">
        <v>216</v>
      </c>
      <c r="F8" s="24" t="s">
        <v>44</v>
      </c>
      <c r="G8" s="25">
        <v>1</v>
      </c>
      <c r="H8" s="20"/>
      <c r="I8" s="26"/>
      <c r="J8" s="27"/>
    </row>
    <row r="9" s="2" customFormat="1" ht="172.8" spans="1:13">
      <c r="A9" s="20">
        <v>4</v>
      </c>
      <c r="B9" s="21" t="s">
        <v>65</v>
      </c>
      <c r="C9" s="20"/>
      <c r="D9" s="21" t="s">
        <v>212</v>
      </c>
      <c r="E9" s="23" t="s">
        <v>217</v>
      </c>
      <c r="F9" s="20" t="s">
        <v>44</v>
      </c>
      <c r="G9" s="25">
        <v>75</v>
      </c>
      <c r="H9" s="20"/>
      <c r="I9" s="26"/>
      <c r="J9" s="27"/>
    </row>
    <row r="10" s="2" customFormat="1" ht="21.6" spans="1:13">
      <c r="A10" s="20">
        <v>5</v>
      </c>
      <c r="B10" s="21" t="s">
        <v>67</v>
      </c>
      <c r="C10" s="20"/>
      <c r="D10" s="21" t="s">
        <v>212</v>
      </c>
      <c r="E10" s="23" t="s">
        <v>68</v>
      </c>
      <c r="F10" s="24" t="s">
        <v>48</v>
      </c>
      <c r="G10" s="25">
        <v>1</v>
      </c>
      <c r="H10" s="20"/>
      <c r="I10" s="26"/>
      <c r="J10" s="27"/>
    </row>
    <row r="11" s="2" customFormat="1" ht="129.6" spans="1:13">
      <c r="A11" s="20">
        <v>6</v>
      </c>
      <c r="B11" s="28" t="s">
        <v>69</v>
      </c>
      <c r="C11" s="20"/>
      <c r="D11" s="29" t="s">
        <v>212</v>
      </c>
      <c r="E11" s="23" t="s">
        <v>218</v>
      </c>
      <c r="F11" s="30" t="s">
        <v>219</v>
      </c>
      <c r="G11" s="25">
        <v>1</v>
      </c>
      <c r="H11" s="20"/>
      <c r="I11" s="26"/>
      <c r="J11" s="27"/>
    </row>
    <row r="12" s="2" customFormat="1" ht="21.6" spans="1:13">
      <c r="A12" s="20">
        <v>7</v>
      </c>
      <c r="B12" s="31" t="s">
        <v>95</v>
      </c>
      <c r="C12" s="20"/>
      <c r="D12" s="20"/>
      <c r="E12" s="32" t="s">
        <v>108</v>
      </c>
      <c r="F12" s="30" t="s">
        <v>44</v>
      </c>
      <c r="G12" s="25">
        <v>1</v>
      </c>
      <c r="H12" s="20"/>
      <c r="I12" s="26"/>
      <c r="J12" s="27"/>
    </row>
    <row r="13" s="2" customFormat="1" ht="75.6" spans="1:13">
      <c r="A13" s="20">
        <v>8</v>
      </c>
      <c r="B13" s="31" t="s">
        <v>73</v>
      </c>
      <c r="C13" s="20"/>
      <c r="D13" s="20"/>
      <c r="E13" s="23" t="s">
        <v>74</v>
      </c>
      <c r="F13" s="30" t="s">
        <v>44</v>
      </c>
      <c r="G13" s="25">
        <v>24.138</v>
      </c>
      <c r="H13" s="20"/>
      <c r="I13" s="26"/>
      <c r="J13" s="27"/>
    </row>
    <row r="14" s="2" customFormat="1" spans="1:13">
      <c r="A14" s="20">
        <v>9</v>
      </c>
      <c r="B14" s="31" t="s">
        <v>75</v>
      </c>
      <c r="C14" s="20"/>
      <c r="D14" s="20"/>
      <c r="E14" s="23" t="s">
        <v>76</v>
      </c>
      <c r="F14" s="30" t="s">
        <v>87</v>
      </c>
      <c r="G14" s="25">
        <v>1</v>
      </c>
      <c r="H14" s="20"/>
      <c r="I14" s="26"/>
      <c r="J14" s="27"/>
    </row>
    <row r="15" s="2" customFormat="1" spans="1:13">
      <c r="A15" s="20">
        <v>10</v>
      </c>
      <c r="B15" s="33" t="s">
        <v>78</v>
      </c>
      <c r="C15" s="20"/>
      <c r="D15" s="20"/>
      <c r="E15" s="23" t="s">
        <v>220</v>
      </c>
      <c r="F15" s="20" t="s">
        <v>87</v>
      </c>
      <c r="G15" s="25">
        <f>G11</f>
        <v>1</v>
      </c>
      <c r="H15" s="20"/>
      <c r="I15" s="26"/>
      <c r="J15" s="27"/>
    </row>
    <row r="16" s="2" customFormat="1" spans="1:13">
      <c r="A16" s="20">
        <v>11</v>
      </c>
      <c r="B16" s="33" t="s">
        <v>221</v>
      </c>
      <c r="C16" s="20"/>
      <c r="D16" s="20"/>
      <c r="E16" s="23" t="s">
        <v>222</v>
      </c>
      <c r="F16" s="20" t="s">
        <v>9</v>
      </c>
      <c r="G16" s="25">
        <v>1</v>
      </c>
      <c r="H16" s="20"/>
      <c r="I16" s="26"/>
      <c r="J16" s="27"/>
    </row>
    <row r="17" s="2" customFormat="1" ht="43.2" spans="1:10">
      <c r="A17" s="20">
        <v>12</v>
      </c>
      <c r="B17" s="33" t="s">
        <v>79</v>
      </c>
      <c r="C17" s="34"/>
      <c r="D17" s="34"/>
      <c r="E17" s="23" t="s">
        <v>223</v>
      </c>
      <c r="F17" s="35" t="s">
        <v>9</v>
      </c>
      <c r="G17" s="25">
        <v>1</v>
      </c>
      <c r="H17" s="20"/>
      <c r="I17" s="26"/>
      <c r="J17" s="27"/>
    </row>
    <row r="18" s="2" customFormat="1" spans="1:10">
      <c r="A18" s="20">
        <v>13</v>
      </c>
      <c r="B18" s="27" t="s">
        <v>84</v>
      </c>
      <c r="C18" s="20"/>
      <c r="D18" s="20"/>
      <c r="E18" s="32" t="s">
        <v>224</v>
      </c>
      <c r="F18" s="20" t="s">
        <v>87</v>
      </c>
      <c r="G18" s="25">
        <v>1</v>
      </c>
      <c r="H18" s="20"/>
      <c r="I18" s="26"/>
      <c r="J18" s="27"/>
    </row>
    <row r="19" s="2" customFormat="1" ht="21.6" spans="1:10">
      <c r="A19" s="20">
        <v>14</v>
      </c>
      <c r="B19" s="27" t="s">
        <v>225</v>
      </c>
      <c r="C19" s="20"/>
      <c r="D19" s="20"/>
      <c r="E19" s="32" t="s">
        <v>226</v>
      </c>
      <c r="F19" s="20" t="s">
        <v>44</v>
      </c>
      <c r="G19" s="25">
        <v>1</v>
      </c>
      <c r="H19" s="20"/>
      <c r="I19" s="26"/>
      <c r="J19" s="27"/>
    </row>
    <row r="20" s="2" customFormat="1" ht="21.6" spans="1:10">
      <c r="A20" s="20">
        <v>15</v>
      </c>
      <c r="B20" s="27" t="s">
        <v>227</v>
      </c>
      <c r="C20" s="20"/>
      <c r="D20" s="20"/>
      <c r="E20" s="32" t="s">
        <v>228</v>
      </c>
      <c r="F20" s="20" t="s">
        <v>219</v>
      </c>
      <c r="G20" s="25">
        <v>2</v>
      </c>
      <c r="H20" s="20"/>
      <c r="I20" s="26"/>
      <c r="J20" s="27"/>
    </row>
    <row r="21" s="2" customFormat="1" spans="1:10">
      <c r="A21" s="19" t="s">
        <v>229</v>
      </c>
      <c r="B21" s="19"/>
      <c r="C21" s="19"/>
      <c r="D21" s="19"/>
      <c r="E21" s="19"/>
      <c r="F21" s="19"/>
      <c r="G21" s="19"/>
      <c r="H21" s="19"/>
      <c r="I21" s="19"/>
      <c r="J21" s="19"/>
    </row>
    <row r="22" s="2" customFormat="1" ht="108" spans="1:10">
      <c r="A22" s="20">
        <v>16</v>
      </c>
      <c r="B22" s="36" t="s">
        <v>230</v>
      </c>
      <c r="C22" s="37"/>
      <c r="D22" s="20"/>
      <c r="E22" s="38" t="s">
        <v>231</v>
      </c>
      <c r="F22" s="37" t="s">
        <v>173</v>
      </c>
      <c r="G22" s="25">
        <v>6</v>
      </c>
      <c r="H22" s="20"/>
      <c r="I22" s="26"/>
      <c r="J22" s="27"/>
    </row>
    <row r="23" s="2" customFormat="1" ht="248.4" spans="1:10">
      <c r="A23" s="20">
        <v>17</v>
      </c>
      <c r="B23" s="36" t="s">
        <v>232</v>
      </c>
      <c r="C23" s="37"/>
      <c r="D23" s="20"/>
      <c r="E23" s="32" t="s">
        <v>233</v>
      </c>
      <c r="F23" s="37" t="s">
        <v>44</v>
      </c>
      <c r="G23" s="25">
        <v>3</v>
      </c>
      <c r="H23" s="20"/>
      <c r="I23" s="26"/>
      <c r="J23" s="27"/>
    </row>
    <row r="24" s="2" customFormat="1" ht="118.8" spans="1:10">
      <c r="A24" s="20">
        <v>18</v>
      </c>
      <c r="B24" s="36" t="s">
        <v>234</v>
      </c>
      <c r="C24" s="37"/>
      <c r="D24" s="20"/>
      <c r="E24" s="32" t="s">
        <v>235</v>
      </c>
      <c r="F24" s="37" t="s">
        <v>173</v>
      </c>
      <c r="G24" s="25">
        <v>8</v>
      </c>
      <c r="H24" s="20"/>
      <c r="I24" s="26"/>
      <c r="J24" s="27"/>
    </row>
    <row r="25" s="2" customFormat="1" ht="248.4" spans="1:10">
      <c r="A25" s="20">
        <v>19</v>
      </c>
      <c r="B25" s="36" t="s">
        <v>236</v>
      </c>
      <c r="C25" s="37"/>
      <c r="D25" s="20"/>
      <c r="E25" s="32" t="s">
        <v>237</v>
      </c>
      <c r="F25" s="37" t="s">
        <v>44</v>
      </c>
      <c r="G25" s="25">
        <v>2</v>
      </c>
      <c r="H25" s="20"/>
      <c r="I25" s="26"/>
      <c r="J25" s="27"/>
    </row>
    <row r="26" s="2" customFormat="1" ht="226.8" spans="1:10">
      <c r="A26" s="20">
        <v>20</v>
      </c>
      <c r="B26" s="36" t="s">
        <v>238</v>
      </c>
      <c r="C26" s="37"/>
      <c r="D26" s="20"/>
      <c r="E26" s="32" t="s">
        <v>239</v>
      </c>
      <c r="F26" s="37" t="s">
        <v>44</v>
      </c>
      <c r="G26" s="25">
        <v>1</v>
      </c>
      <c r="H26" s="20"/>
      <c r="I26" s="26"/>
      <c r="J26" s="27"/>
    </row>
    <row r="27" s="2" customFormat="1" ht="248.4" spans="1:10">
      <c r="A27" s="20">
        <v>21</v>
      </c>
      <c r="B27" s="36" t="s">
        <v>240</v>
      </c>
      <c r="C27" s="39"/>
      <c r="D27" s="20"/>
      <c r="E27" s="32" t="s">
        <v>241</v>
      </c>
      <c r="F27" s="39" t="s">
        <v>44</v>
      </c>
      <c r="G27" s="25">
        <v>1</v>
      </c>
      <c r="H27" s="20"/>
      <c r="I27" s="26"/>
      <c r="J27" s="27"/>
    </row>
    <row r="28" s="2" customFormat="1" ht="356.4" spans="1:10">
      <c r="A28" s="20">
        <v>22</v>
      </c>
      <c r="B28" s="36" t="s">
        <v>242</v>
      </c>
      <c r="C28" s="40"/>
      <c r="D28" s="20"/>
      <c r="E28" s="32" t="s">
        <v>243</v>
      </c>
      <c r="F28" s="40" t="s">
        <v>44</v>
      </c>
      <c r="G28" s="25">
        <v>2</v>
      </c>
      <c r="H28" s="20"/>
      <c r="I28" s="26"/>
      <c r="J28" s="27"/>
    </row>
    <row r="29" s="2" customFormat="1" ht="409.5" spans="1:10">
      <c r="A29" s="20">
        <v>23</v>
      </c>
      <c r="B29" s="41" t="s">
        <v>244</v>
      </c>
      <c r="C29" s="27"/>
      <c r="D29" s="20"/>
      <c r="E29" s="36" t="s">
        <v>245</v>
      </c>
      <c r="F29" s="42" t="s">
        <v>44</v>
      </c>
      <c r="G29" s="25">
        <v>1</v>
      </c>
      <c r="H29" s="20"/>
      <c r="I29" s="26"/>
      <c r="J29" s="27"/>
    </row>
    <row r="30" s="2" customFormat="1" ht="388.8" spans="1:10">
      <c r="A30" s="20">
        <v>24</v>
      </c>
      <c r="B30" s="32" t="s">
        <v>246</v>
      </c>
      <c r="C30" s="27"/>
      <c r="D30" s="20"/>
      <c r="E30" s="43" t="s">
        <v>247</v>
      </c>
      <c r="F30" s="42" t="s">
        <v>44</v>
      </c>
      <c r="G30" s="25">
        <v>1</v>
      </c>
      <c r="H30" s="20"/>
      <c r="I30" s="26"/>
      <c r="J30" s="27"/>
    </row>
    <row r="31" s="2" customFormat="1" ht="388.8" spans="1:10">
      <c r="A31" s="20">
        <v>25</v>
      </c>
      <c r="B31" s="32" t="s">
        <v>246</v>
      </c>
      <c r="C31" s="27"/>
      <c r="D31" s="20"/>
      <c r="E31" s="43" t="s">
        <v>247</v>
      </c>
      <c r="F31" s="42" t="s">
        <v>44</v>
      </c>
      <c r="G31" s="25">
        <v>16</v>
      </c>
      <c r="H31" s="20"/>
      <c r="I31" s="26"/>
      <c r="J31" s="27"/>
    </row>
    <row r="32" s="2" customFormat="1" ht="194.4" spans="1:10">
      <c r="A32" s="20">
        <v>26</v>
      </c>
      <c r="B32" s="44" t="s">
        <v>248</v>
      </c>
      <c r="C32" s="27"/>
      <c r="D32" s="20"/>
      <c r="E32" s="43" t="s">
        <v>249</v>
      </c>
      <c r="F32" s="42" t="s">
        <v>44</v>
      </c>
      <c r="G32" s="25">
        <v>1</v>
      </c>
      <c r="H32" s="20"/>
      <c r="I32" s="26"/>
      <c r="J32" s="27"/>
    </row>
    <row r="33" s="2" customFormat="1" ht="97.2" spans="1:10">
      <c r="A33" s="20">
        <v>27</v>
      </c>
      <c r="B33" s="44" t="s">
        <v>250</v>
      </c>
      <c r="C33" s="27"/>
      <c r="D33" s="20"/>
      <c r="E33" s="43" t="s">
        <v>251</v>
      </c>
      <c r="F33" s="42" t="s">
        <v>44</v>
      </c>
      <c r="G33" s="25">
        <v>1</v>
      </c>
      <c r="H33" s="20"/>
      <c r="I33" s="26"/>
      <c r="J33" s="27"/>
    </row>
    <row r="34" s="2" customFormat="1" ht="75.6" spans="1:10">
      <c r="A34" s="20">
        <v>28</v>
      </c>
      <c r="B34" s="44" t="s">
        <v>252</v>
      </c>
      <c r="C34" s="27"/>
      <c r="D34" s="20"/>
      <c r="E34" s="43" t="s">
        <v>253</v>
      </c>
      <c r="F34" s="42" t="s">
        <v>48</v>
      </c>
      <c r="G34" s="25">
        <v>1</v>
      </c>
      <c r="H34" s="20"/>
      <c r="I34" s="26"/>
      <c r="J34" s="27"/>
    </row>
    <row r="35" s="2" customFormat="1" spans="1:10">
      <c r="A35" s="19" t="s">
        <v>254</v>
      </c>
      <c r="B35" s="19"/>
      <c r="C35" s="19"/>
      <c r="D35" s="19"/>
      <c r="E35" s="19"/>
      <c r="F35" s="19"/>
      <c r="G35" s="19"/>
      <c r="H35" s="19"/>
      <c r="I35" s="19"/>
      <c r="J35" s="19"/>
    </row>
    <row r="36" s="2" customFormat="1" ht="313.2" spans="1:10">
      <c r="A36" s="20">
        <v>29</v>
      </c>
      <c r="B36" s="45" t="s">
        <v>255</v>
      </c>
      <c r="C36" s="27"/>
      <c r="D36" s="20"/>
      <c r="E36" s="46" t="s">
        <v>256</v>
      </c>
      <c r="F36" s="42" t="s">
        <v>44</v>
      </c>
      <c r="G36" s="25">
        <v>1</v>
      </c>
      <c r="H36" s="20"/>
      <c r="I36" s="26"/>
      <c r="J36" s="27"/>
    </row>
    <row r="37" s="2" customFormat="1" ht="205.2" spans="1:10">
      <c r="A37" s="20">
        <v>30</v>
      </c>
      <c r="B37" s="45" t="s">
        <v>257</v>
      </c>
      <c r="C37" s="27"/>
      <c r="D37" s="20"/>
      <c r="E37" s="46" t="s">
        <v>258</v>
      </c>
      <c r="F37" s="27" t="s">
        <v>219</v>
      </c>
      <c r="G37" s="25">
        <v>1</v>
      </c>
      <c r="H37" s="20"/>
      <c r="I37" s="26"/>
      <c r="J37" s="27"/>
    </row>
    <row r="38" s="2" customFormat="1" ht="54" spans="1:10">
      <c r="A38" s="20">
        <v>31</v>
      </c>
      <c r="B38" s="45" t="s">
        <v>259</v>
      </c>
      <c r="C38" s="27"/>
      <c r="D38" s="20"/>
      <c r="E38" s="46" t="s">
        <v>260</v>
      </c>
      <c r="F38" s="27" t="s">
        <v>9</v>
      </c>
      <c r="G38" s="25">
        <v>1</v>
      </c>
      <c r="H38" s="20"/>
      <c r="I38" s="26"/>
      <c r="J38" s="27"/>
    </row>
    <row r="39" s="2" customFormat="1" ht="54" spans="1:10">
      <c r="A39" s="20">
        <v>32</v>
      </c>
      <c r="B39" s="47" t="s">
        <v>261</v>
      </c>
      <c r="C39" s="27"/>
      <c r="D39" s="20"/>
      <c r="E39" s="46" t="s">
        <v>262</v>
      </c>
      <c r="F39" s="27" t="s">
        <v>219</v>
      </c>
      <c r="G39" s="25">
        <v>1</v>
      </c>
      <c r="H39" s="20"/>
      <c r="I39" s="26"/>
      <c r="J39" s="27"/>
    </row>
    <row r="40" s="2" customFormat="1" ht="21.6" spans="1:10">
      <c r="A40" s="20">
        <v>33</v>
      </c>
      <c r="B40" s="32" t="s">
        <v>263</v>
      </c>
      <c r="C40" s="27"/>
      <c r="D40" s="20"/>
      <c r="E40" s="32" t="s">
        <v>264</v>
      </c>
      <c r="F40" s="27" t="s">
        <v>44</v>
      </c>
      <c r="G40" s="25">
        <v>1</v>
      </c>
      <c r="H40" s="20"/>
      <c r="I40" s="26"/>
      <c r="J40" s="27"/>
    </row>
    <row r="41" s="2" customFormat="1" ht="75.6" spans="1:10">
      <c r="A41" s="20">
        <v>34</v>
      </c>
      <c r="B41" s="32" t="s">
        <v>265</v>
      </c>
      <c r="C41" s="27"/>
      <c r="D41" s="20"/>
      <c r="E41" s="32" t="s">
        <v>266</v>
      </c>
      <c r="F41" s="27" t="s">
        <v>44</v>
      </c>
      <c r="G41" s="25">
        <v>1</v>
      </c>
      <c r="H41" s="20"/>
      <c r="I41" s="26"/>
      <c r="J41" s="27"/>
    </row>
    <row r="42" s="2" customFormat="1" ht="192" customHeight="1" spans="1:10">
      <c r="A42" s="20">
        <v>35</v>
      </c>
      <c r="B42" s="36" t="s">
        <v>157</v>
      </c>
      <c r="C42" s="27"/>
      <c r="D42" s="20"/>
      <c r="E42" s="32" t="s">
        <v>267</v>
      </c>
      <c r="F42" s="27" t="s">
        <v>48</v>
      </c>
      <c r="G42" s="25">
        <v>1</v>
      </c>
      <c r="H42" s="20"/>
      <c r="I42" s="26"/>
      <c r="J42" s="27"/>
    </row>
    <row r="43" s="2" customFormat="1" spans="1:10">
      <c r="A43" s="20">
        <v>36</v>
      </c>
      <c r="B43" s="36" t="s">
        <v>268</v>
      </c>
      <c r="C43" s="27"/>
      <c r="D43" s="20"/>
      <c r="E43" s="32" t="s">
        <v>269</v>
      </c>
      <c r="F43" s="27" t="s">
        <v>48</v>
      </c>
      <c r="G43" s="25">
        <v>4</v>
      </c>
      <c r="H43" s="20"/>
      <c r="I43" s="26"/>
      <c r="J43" s="27"/>
    </row>
    <row r="44" s="2" customFormat="1" ht="21.6" spans="1:10">
      <c r="A44" s="20">
        <v>37</v>
      </c>
      <c r="B44" s="36" t="s">
        <v>270</v>
      </c>
      <c r="C44" s="27"/>
      <c r="D44" s="20"/>
      <c r="E44" s="32" t="s">
        <v>271</v>
      </c>
      <c r="F44" s="27" t="s">
        <v>9</v>
      </c>
      <c r="G44" s="25">
        <v>1</v>
      </c>
      <c r="H44" s="20"/>
      <c r="I44" s="26"/>
      <c r="J44" s="27"/>
    </row>
    <row r="45" s="2" customFormat="1" spans="1:10">
      <c r="A45" s="48" t="s">
        <v>272</v>
      </c>
      <c r="B45" s="48"/>
      <c r="C45" s="48"/>
      <c r="D45" s="48"/>
      <c r="E45" s="48"/>
      <c r="F45" s="48"/>
      <c r="G45" s="48"/>
      <c r="H45" s="48"/>
      <c r="I45" s="48"/>
      <c r="J45" s="48"/>
    </row>
    <row r="46" s="2" customFormat="1" ht="97.2" spans="1:10">
      <c r="A46" s="20">
        <v>38</v>
      </c>
      <c r="B46" s="49" t="s">
        <v>273</v>
      </c>
      <c r="C46" s="50"/>
      <c r="D46" s="51"/>
      <c r="E46" s="52" t="s">
        <v>274</v>
      </c>
      <c r="F46" s="51" t="s">
        <v>44</v>
      </c>
      <c r="G46" s="53">
        <v>1</v>
      </c>
      <c r="H46" s="20"/>
      <c r="I46" s="26"/>
      <c r="J46" s="27"/>
    </row>
    <row r="47" s="2" customFormat="1" ht="162" spans="1:10">
      <c r="A47" s="20">
        <v>39</v>
      </c>
      <c r="B47" s="49" t="s">
        <v>275</v>
      </c>
      <c r="C47" s="50"/>
      <c r="D47" s="51"/>
      <c r="E47" s="52" t="s">
        <v>276</v>
      </c>
      <c r="F47" s="51" t="s">
        <v>44</v>
      </c>
      <c r="G47" s="53">
        <v>2</v>
      </c>
      <c r="H47" s="20"/>
      <c r="I47" s="26"/>
      <c r="J47" s="27"/>
    </row>
    <row r="48" s="2" customFormat="1" ht="21.6" spans="1:10">
      <c r="A48" s="20">
        <v>40</v>
      </c>
      <c r="B48" s="54" t="s">
        <v>277</v>
      </c>
      <c r="C48" s="51"/>
      <c r="D48" s="51"/>
      <c r="E48" s="55" t="s">
        <v>278</v>
      </c>
      <c r="F48" s="51" t="s">
        <v>44</v>
      </c>
      <c r="G48" s="53">
        <v>1</v>
      </c>
      <c r="H48" s="20"/>
      <c r="I48" s="26"/>
      <c r="J48" s="27"/>
    </row>
    <row r="49" s="2" customFormat="1" spans="1:10">
      <c r="A49" s="48" t="s">
        <v>279</v>
      </c>
      <c r="B49" s="48"/>
      <c r="C49" s="48"/>
      <c r="D49" s="48"/>
      <c r="E49" s="48"/>
      <c r="F49" s="48"/>
      <c r="G49" s="48"/>
      <c r="H49" s="48"/>
      <c r="I49" s="48"/>
      <c r="J49" s="48"/>
    </row>
    <row r="50" s="2" customFormat="1" spans="1:10">
      <c r="A50" s="20">
        <v>41</v>
      </c>
      <c r="B50" s="36" t="s">
        <v>280</v>
      </c>
      <c r="C50" s="36"/>
      <c r="D50" s="20"/>
      <c r="E50" s="32" t="s">
        <v>281</v>
      </c>
      <c r="F50" s="27" t="s">
        <v>44</v>
      </c>
      <c r="G50" s="20"/>
      <c r="H50" s="20"/>
      <c r="I50" s="26"/>
      <c r="J50" s="27"/>
    </row>
    <row r="51" s="2" customFormat="1" spans="1:10">
      <c r="A51" s="20">
        <v>42</v>
      </c>
      <c r="B51" s="36" t="s">
        <v>196</v>
      </c>
      <c r="C51" s="36"/>
      <c r="D51" s="20"/>
      <c r="E51" s="56" t="s">
        <v>282</v>
      </c>
      <c r="F51" s="27" t="s">
        <v>195</v>
      </c>
      <c r="G51" s="20"/>
      <c r="H51" s="20"/>
      <c r="I51" s="26"/>
      <c r="J51" s="27"/>
    </row>
    <row r="52" s="2" customFormat="1" ht="21.6" spans="1:10">
      <c r="A52" s="20">
        <v>43</v>
      </c>
      <c r="B52" s="36" t="s">
        <v>283</v>
      </c>
      <c r="C52" s="36"/>
      <c r="D52" s="20"/>
      <c r="E52" s="56" t="s">
        <v>284</v>
      </c>
      <c r="F52" s="27" t="s">
        <v>87</v>
      </c>
      <c r="G52" s="20"/>
      <c r="H52" s="20"/>
      <c r="I52" s="26"/>
      <c r="J52" s="27"/>
    </row>
    <row r="53" s="2" customFormat="1" spans="1:10">
      <c r="A53" s="20">
        <v>44</v>
      </c>
      <c r="B53" s="36" t="s">
        <v>285</v>
      </c>
      <c r="C53" s="36"/>
      <c r="D53" s="20"/>
      <c r="E53" s="32" t="s">
        <v>286</v>
      </c>
      <c r="F53" s="27" t="s">
        <v>219</v>
      </c>
      <c r="G53" s="20"/>
      <c r="H53" s="20"/>
      <c r="I53" s="26"/>
      <c r="J53" s="27"/>
    </row>
    <row r="54" s="2" customFormat="1" spans="1:10">
      <c r="A54" s="20">
        <v>45</v>
      </c>
      <c r="B54" s="36" t="s">
        <v>287</v>
      </c>
      <c r="C54" s="36"/>
      <c r="D54" s="20"/>
      <c r="E54" s="32" t="s">
        <v>288</v>
      </c>
      <c r="F54" s="27" t="s">
        <v>48</v>
      </c>
      <c r="G54" s="20"/>
      <c r="H54" s="20"/>
      <c r="I54" s="26"/>
      <c r="J54" s="27"/>
    </row>
    <row r="55" s="2" customFormat="1" ht="21.6" spans="1:10">
      <c r="A55" s="20">
        <v>46</v>
      </c>
      <c r="B55" s="57" t="s">
        <v>289</v>
      </c>
      <c r="C55" s="57"/>
      <c r="D55" s="20"/>
      <c r="E55" s="58" t="s">
        <v>290</v>
      </c>
      <c r="F55" s="27" t="s">
        <v>195</v>
      </c>
      <c r="G55" s="20"/>
      <c r="H55" s="20"/>
      <c r="I55" s="26"/>
      <c r="J55" s="27"/>
    </row>
    <row r="56" s="2" customFormat="1" ht="153" customHeight="1" spans="1:10">
      <c r="A56" s="16" t="s">
        <v>291</v>
      </c>
      <c r="B56" s="17"/>
      <c r="C56" s="17"/>
      <c r="D56" s="17"/>
      <c r="E56" s="17"/>
      <c r="F56" s="17"/>
      <c r="G56" s="17"/>
      <c r="H56" s="17"/>
      <c r="I56" s="17"/>
      <c r="J56" s="18"/>
    </row>
    <row r="57" s="2" customFormat="1" ht="144" customHeight="1" spans="1:10">
      <c r="A57" s="20">
        <v>47</v>
      </c>
      <c r="B57" s="27" t="s">
        <v>292</v>
      </c>
      <c r="C57" s="20"/>
      <c r="D57" s="20"/>
      <c r="E57" s="32" t="s">
        <v>293</v>
      </c>
      <c r="F57" s="20" t="s">
        <v>9</v>
      </c>
      <c r="G57" s="20">
        <v>1</v>
      </c>
      <c r="H57" s="20"/>
      <c r="I57" s="26"/>
      <c r="J57" s="27"/>
    </row>
    <row r="58" s="2" customFormat="1" ht="24" spans="1:10">
      <c r="A58" s="59">
        <v>48</v>
      </c>
      <c r="B58" s="60" t="s">
        <v>49</v>
      </c>
      <c r="C58" s="61"/>
      <c r="D58" s="62"/>
      <c r="E58" s="63" t="s">
        <v>50</v>
      </c>
      <c r="F58" s="64" t="s">
        <v>48</v>
      </c>
      <c r="G58" s="64">
        <v>1</v>
      </c>
      <c r="H58" s="65"/>
      <c r="I58" s="65"/>
      <c r="J58" s="66"/>
    </row>
    <row r="59" s="2" customFormat="1" ht="153" customHeight="1" spans="1:10">
      <c r="A59" s="16" t="s">
        <v>294</v>
      </c>
      <c r="B59" s="17"/>
      <c r="C59" s="17"/>
      <c r="D59" s="17"/>
      <c r="E59" s="17"/>
      <c r="F59" s="17"/>
      <c r="G59" s="17"/>
      <c r="H59" s="17"/>
      <c r="I59" s="17"/>
      <c r="J59" s="18"/>
    </row>
    <row r="60" s="2" customFormat="1" ht="128" customHeight="1" spans="1:10">
      <c r="A60" s="59">
        <v>49</v>
      </c>
      <c r="B60" s="21" t="s">
        <v>295</v>
      </c>
      <c r="C60" s="67"/>
      <c r="D60" s="67"/>
      <c r="E60" s="23" t="s">
        <v>296</v>
      </c>
      <c r="F60" s="24" t="s">
        <v>214</v>
      </c>
      <c r="G60" s="25">
        <v>3.8</v>
      </c>
      <c r="H60" s="67"/>
      <c r="I60" s="67"/>
      <c r="J60" s="27" t="s">
        <v>297</v>
      </c>
    </row>
    <row r="61" s="2" customFormat="1" ht="216" spans="1:10">
      <c r="A61" s="20">
        <v>50</v>
      </c>
      <c r="B61" s="21" t="s">
        <v>298</v>
      </c>
      <c r="C61" s="20"/>
      <c r="D61" s="22" t="s">
        <v>212</v>
      </c>
      <c r="E61" s="23" t="s">
        <v>299</v>
      </c>
      <c r="F61" s="24" t="s">
        <v>214</v>
      </c>
      <c r="G61" s="25">
        <v>18.432</v>
      </c>
      <c r="H61" s="20"/>
      <c r="I61" s="26"/>
      <c r="J61" s="27" t="s">
        <v>300</v>
      </c>
    </row>
    <row r="62" s="2" customFormat="1" ht="54" spans="1:10">
      <c r="A62" s="59">
        <v>51</v>
      </c>
      <c r="B62" s="21" t="s">
        <v>56</v>
      </c>
      <c r="C62" s="20"/>
      <c r="D62" s="22" t="s">
        <v>212</v>
      </c>
      <c r="E62" s="23" t="s">
        <v>57</v>
      </c>
      <c r="F62" s="24" t="s">
        <v>62</v>
      </c>
      <c r="G62" s="25">
        <v>90</v>
      </c>
      <c r="H62" s="20"/>
      <c r="I62" s="26"/>
      <c r="J62" s="27"/>
    </row>
    <row r="63" s="2" customFormat="1" ht="86.4" spans="1:10">
      <c r="A63" s="20">
        <v>52</v>
      </c>
      <c r="B63" s="28" t="s">
        <v>215</v>
      </c>
      <c r="C63" s="20"/>
      <c r="D63" s="21" t="s">
        <v>212</v>
      </c>
      <c r="E63" s="23" t="s">
        <v>216</v>
      </c>
      <c r="F63" s="24" t="s">
        <v>44</v>
      </c>
      <c r="G63" s="25">
        <v>1</v>
      </c>
      <c r="H63" s="20"/>
      <c r="I63" s="26"/>
      <c r="J63" s="27"/>
    </row>
    <row r="64" s="2" customFormat="1" ht="172.8" spans="1:10">
      <c r="A64" s="59">
        <v>53</v>
      </c>
      <c r="B64" s="21" t="s">
        <v>65</v>
      </c>
      <c r="C64" s="20"/>
      <c r="D64" s="21" t="s">
        <v>212</v>
      </c>
      <c r="E64" s="23" t="s">
        <v>217</v>
      </c>
      <c r="F64" s="20" t="s">
        <v>44</v>
      </c>
      <c r="G64" s="25">
        <v>45</v>
      </c>
      <c r="H64" s="20"/>
      <c r="I64" s="26"/>
      <c r="J64" s="27"/>
    </row>
    <row r="65" s="2" customFormat="1" ht="21.6" spans="1:10">
      <c r="A65" s="20">
        <v>54</v>
      </c>
      <c r="B65" s="21" t="s">
        <v>67</v>
      </c>
      <c r="C65" s="20"/>
      <c r="D65" s="21" t="s">
        <v>212</v>
      </c>
      <c r="E65" s="23" t="s">
        <v>68</v>
      </c>
      <c r="F65" s="24" t="s">
        <v>48</v>
      </c>
      <c r="G65" s="25">
        <v>1</v>
      </c>
      <c r="H65" s="20"/>
      <c r="I65" s="26"/>
      <c r="J65" s="27"/>
    </row>
    <row r="66" s="2" customFormat="1" ht="129.6" spans="1:10">
      <c r="A66" s="59">
        <v>55</v>
      </c>
      <c r="B66" s="28" t="s">
        <v>69</v>
      </c>
      <c r="C66" s="20"/>
      <c r="D66" s="29" t="s">
        <v>212</v>
      </c>
      <c r="E66" s="23" t="s">
        <v>218</v>
      </c>
      <c r="F66" s="30" t="s">
        <v>219</v>
      </c>
      <c r="G66" s="25">
        <v>1</v>
      </c>
      <c r="H66" s="20"/>
      <c r="I66" s="26"/>
      <c r="J66" s="27"/>
    </row>
    <row r="67" s="2" customFormat="1" ht="21.6" spans="1:10">
      <c r="A67" s="20">
        <v>56</v>
      </c>
      <c r="B67" s="31" t="s">
        <v>95</v>
      </c>
      <c r="C67" s="20"/>
      <c r="D67" s="20"/>
      <c r="E67" s="32" t="s">
        <v>108</v>
      </c>
      <c r="F67" s="30" t="s">
        <v>44</v>
      </c>
      <c r="G67" s="25">
        <v>1</v>
      </c>
      <c r="H67" s="20"/>
      <c r="I67" s="26"/>
      <c r="J67" s="27"/>
    </row>
    <row r="68" s="2" customFormat="1" ht="75.6" spans="1:10">
      <c r="A68" s="59">
        <v>57</v>
      </c>
      <c r="B68" s="31" t="s">
        <v>73</v>
      </c>
      <c r="C68" s="20"/>
      <c r="D68" s="20"/>
      <c r="E68" s="23" t="s">
        <v>74</v>
      </c>
      <c r="F68" s="30" t="s">
        <v>44</v>
      </c>
      <c r="G68" s="25">
        <v>19.6</v>
      </c>
      <c r="H68" s="20"/>
      <c r="I68" s="26"/>
      <c r="J68" s="27"/>
    </row>
    <row r="69" s="2" customFormat="1" spans="1:10">
      <c r="A69" s="20">
        <v>58</v>
      </c>
      <c r="B69" s="31" t="s">
        <v>75</v>
      </c>
      <c r="C69" s="20"/>
      <c r="D69" s="20"/>
      <c r="E69" s="23" t="s">
        <v>76</v>
      </c>
      <c r="F69" s="30" t="s">
        <v>87</v>
      </c>
      <c r="G69" s="25">
        <v>1</v>
      </c>
      <c r="H69" s="20"/>
      <c r="I69" s="26"/>
      <c r="J69" s="27"/>
    </row>
    <row r="70" s="2" customFormat="1" spans="1:10">
      <c r="A70" s="59">
        <v>59</v>
      </c>
      <c r="B70" s="31" t="s">
        <v>78</v>
      </c>
      <c r="C70" s="20"/>
      <c r="D70" s="20"/>
      <c r="E70" s="23" t="s">
        <v>220</v>
      </c>
      <c r="F70" s="20" t="s">
        <v>87</v>
      </c>
      <c r="G70" s="25">
        <f>G66</f>
        <v>1</v>
      </c>
      <c r="H70" s="20"/>
      <c r="I70" s="26"/>
      <c r="J70" s="27"/>
    </row>
    <row r="71" s="2" customFormat="1" spans="1:10">
      <c r="A71" s="20">
        <v>60</v>
      </c>
      <c r="B71" s="33" t="s">
        <v>77</v>
      </c>
      <c r="C71" s="20"/>
      <c r="D71" s="20"/>
      <c r="E71" s="23" t="s">
        <v>222</v>
      </c>
      <c r="F71" s="20" t="s">
        <v>9</v>
      </c>
      <c r="G71" s="25">
        <v>1</v>
      </c>
      <c r="H71" s="20"/>
      <c r="I71" s="26"/>
      <c r="J71" s="27"/>
    </row>
    <row r="72" s="2" customFormat="1" ht="43.2" spans="1:10">
      <c r="A72" s="59">
        <v>61</v>
      </c>
      <c r="B72" s="33" t="s">
        <v>79</v>
      </c>
      <c r="C72" s="34"/>
      <c r="D72" s="34"/>
      <c r="E72" s="23" t="s">
        <v>223</v>
      </c>
      <c r="F72" s="35" t="s">
        <v>9</v>
      </c>
      <c r="G72" s="25">
        <v>1</v>
      </c>
      <c r="H72" s="20"/>
      <c r="I72" s="26"/>
      <c r="J72" s="27"/>
    </row>
    <row r="73" s="2" customFormat="1" spans="1:10">
      <c r="A73" s="20">
        <v>62</v>
      </c>
      <c r="B73" s="27" t="s">
        <v>84</v>
      </c>
      <c r="C73" s="20"/>
      <c r="D73" s="20"/>
      <c r="E73" s="32" t="s">
        <v>301</v>
      </c>
      <c r="F73" s="20" t="s">
        <v>87</v>
      </c>
      <c r="G73" s="25">
        <v>1</v>
      </c>
      <c r="H73" s="20"/>
      <c r="I73" s="26"/>
      <c r="J73" s="27"/>
    </row>
    <row r="74" s="2" customFormat="1" ht="153" customHeight="1" spans="1:10">
      <c r="A74" s="68" t="s">
        <v>302</v>
      </c>
      <c r="B74" s="69"/>
      <c r="C74" s="69"/>
      <c r="D74" s="69"/>
      <c r="E74" s="69"/>
      <c r="F74" s="69"/>
      <c r="G74" s="69"/>
      <c r="H74" s="69"/>
      <c r="I74" s="69"/>
      <c r="J74" s="70"/>
    </row>
    <row r="75" s="2" customFormat="1" spans="1:10">
      <c r="A75" s="19" t="s">
        <v>303</v>
      </c>
      <c r="B75" s="19"/>
      <c r="C75" s="19"/>
      <c r="D75" s="19"/>
      <c r="E75" s="19"/>
      <c r="F75" s="19"/>
      <c r="G75" s="19"/>
      <c r="H75" s="19"/>
      <c r="I75" s="19"/>
      <c r="J75" s="19"/>
    </row>
    <row r="76" s="2" customFormat="1" ht="129" customHeight="1" spans="1:10">
      <c r="A76" s="71">
        <v>63</v>
      </c>
      <c r="B76" s="72" t="s">
        <v>304</v>
      </c>
      <c r="C76" s="71"/>
      <c r="D76" s="73"/>
      <c r="E76" s="72" t="s">
        <v>305</v>
      </c>
      <c r="F76" s="71" t="s">
        <v>44</v>
      </c>
      <c r="G76" s="74">
        <v>1</v>
      </c>
      <c r="H76" s="71"/>
      <c r="I76" s="75"/>
      <c r="J76" s="73" t="s">
        <v>306</v>
      </c>
    </row>
    <row r="77" s="2" customFormat="1" spans="1:10">
      <c r="A77" s="19" t="s">
        <v>307</v>
      </c>
      <c r="B77" s="19"/>
      <c r="C77" s="19"/>
      <c r="D77" s="19"/>
      <c r="E77" s="19"/>
      <c r="F77" s="19"/>
      <c r="G77" s="19"/>
      <c r="H77" s="19"/>
      <c r="I77" s="19"/>
      <c r="J77" s="19"/>
    </row>
    <row r="78" s="2" customFormat="1" ht="108" spans="1:10">
      <c r="A78" s="20">
        <v>64</v>
      </c>
      <c r="B78" s="36" t="s">
        <v>230</v>
      </c>
      <c r="C78" s="36"/>
      <c r="D78" s="20"/>
      <c r="E78" s="38" t="s">
        <v>231</v>
      </c>
      <c r="F78" s="37" t="s">
        <v>173</v>
      </c>
      <c r="G78" s="25">
        <v>2</v>
      </c>
      <c r="H78" s="20"/>
      <c r="I78" s="26"/>
      <c r="J78" s="27"/>
    </row>
    <row r="79" s="2" customFormat="1" ht="248.4" spans="1:10">
      <c r="A79" s="20">
        <v>65</v>
      </c>
      <c r="B79" s="36" t="s">
        <v>232</v>
      </c>
      <c r="C79" s="36"/>
      <c r="D79" s="20"/>
      <c r="E79" s="32" t="s">
        <v>233</v>
      </c>
      <c r="F79" s="37" t="s">
        <v>44</v>
      </c>
      <c r="G79" s="25">
        <v>1</v>
      </c>
      <c r="H79" s="20"/>
      <c r="I79" s="26"/>
      <c r="J79" s="27"/>
    </row>
    <row r="80" s="2" customFormat="1" ht="118.8" spans="1:10">
      <c r="A80" s="20">
        <v>66</v>
      </c>
      <c r="B80" s="36" t="s">
        <v>234</v>
      </c>
      <c r="C80" s="36"/>
      <c r="D80" s="20"/>
      <c r="E80" s="32" t="s">
        <v>235</v>
      </c>
      <c r="F80" s="37" t="s">
        <v>173</v>
      </c>
      <c r="G80" s="25">
        <v>4</v>
      </c>
      <c r="H80" s="20"/>
      <c r="I80" s="26"/>
      <c r="J80" s="27"/>
    </row>
    <row r="81" s="2" customFormat="1" ht="248.4" spans="1:10">
      <c r="A81" s="20">
        <v>67</v>
      </c>
      <c r="B81" s="36" t="s">
        <v>236</v>
      </c>
      <c r="C81" s="36"/>
      <c r="D81" s="20"/>
      <c r="E81" s="32" t="s">
        <v>237</v>
      </c>
      <c r="F81" s="37" t="s">
        <v>44</v>
      </c>
      <c r="G81" s="25">
        <v>1</v>
      </c>
      <c r="H81" s="20"/>
      <c r="I81" s="26"/>
      <c r="J81" s="27"/>
    </row>
    <row r="82" s="2" customFormat="1" ht="226.8" spans="1:10">
      <c r="A82" s="20">
        <v>68</v>
      </c>
      <c r="B82" s="36" t="s">
        <v>238</v>
      </c>
      <c r="C82" s="36"/>
      <c r="D82" s="20"/>
      <c r="E82" s="32" t="s">
        <v>239</v>
      </c>
      <c r="F82" s="37" t="s">
        <v>44</v>
      </c>
      <c r="G82" s="25">
        <v>1</v>
      </c>
      <c r="H82" s="20"/>
      <c r="I82" s="26"/>
      <c r="J82" s="27"/>
    </row>
    <row r="83" s="2" customFormat="1" ht="248.4" spans="1:10">
      <c r="A83" s="20">
        <v>69</v>
      </c>
      <c r="B83" s="36" t="s">
        <v>240</v>
      </c>
      <c r="C83" s="36"/>
      <c r="D83" s="20"/>
      <c r="E83" s="32" t="s">
        <v>241</v>
      </c>
      <c r="F83" s="39" t="s">
        <v>44</v>
      </c>
      <c r="G83" s="25">
        <v>1</v>
      </c>
      <c r="H83" s="20"/>
      <c r="I83" s="26"/>
      <c r="J83" s="27"/>
    </row>
    <row r="84" s="2" customFormat="1" ht="356.4" spans="1:10">
      <c r="A84" s="20">
        <v>70</v>
      </c>
      <c r="B84" s="36" t="s">
        <v>242</v>
      </c>
      <c r="C84" s="36"/>
      <c r="D84" s="20"/>
      <c r="E84" s="32" t="s">
        <v>243</v>
      </c>
      <c r="F84" s="40" t="s">
        <v>44</v>
      </c>
      <c r="G84" s="25">
        <v>1</v>
      </c>
      <c r="H84" s="20"/>
      <c r="I84" s="26"/>
      <c r="J84" s="27"/>
    </row>
    <row r="85" s="2" customFormat="1" ht="409.5" spans="1:10">
      <c r="A85" s="20">
        <v>71</v>
      </c>
      <c r="B85" s="41" t="s">
        <v>244</v>
      </c>
      <c r="C85" s="36"/>
      <c r="D85" s="20"/>
      <c r="E85" s="36" t="s">
        <v>308</v>
      </c>
      <c r="F85" s="42" t="s">
        <v>44</v>
      </c>
      <c r="G85" s="25">
        <v>1</v>
      </c>
      <c r="H85" s="20"/>
      <c r="I85" s="26"/>
      <c r="J85" s="27"/>
    </row>
    <row r="86" s="2" customFormat="1" ht="388.8" spans="1:10">
      <c r="A86" s="20">
        <v>72</v>
      </c>
      <c r="B86" s="32" t="s">
        <v>246</v>
      </c>
      <c r="C86" s="36"/>
      <c r="D86" s="20"/>
      <c r="E86" s="43" t="s">
        <v>247</v>
      </c>
      <c r="F86" s="42" t="s">
        <v>44</v>
      </c>
      <c r="G86" s="25">
        <v>1</v>
      </c>
      <c r="H86" s="20"/>
      <c r="I86" s="26"/>
      <c r="J86" s="27"/>
    </row>
    <row r="87" s="2" customFormat="1" ht="388.8" spans="1:10">
      <c r="A87" s="20">
        <v>73</v>
      </c>
      <c r="B87" s="32" t="s">
        <v>246</v>
      </c>
      <c r="C87" s="36"/>
      <c r="D87" s="20"/>
      <c r="E87" s="43" t="s">
        <v>247</v>
      </c>
      <c r="F87" s="42" t="s">
        <v>44</v>
      </c>
      <c r="G87" s="25">
        <v>12</v>
      </c>
      <c r="H87" s="20"/>
      <c r="I87" s="26"/>
      <c r="J87" s="27"/>
    </row>
    <row r="88" s="2" customFormat="1" ht="194.4" spans="1:10">
      <c r="A88" s="20">
        <v>74</v>
      </c>
      <c r="B88" s="44" t="s">
        <v>248</v>
      </c>
      <c r="C88" s="36"/>
      <c r="D88" s="20"/>
      <c r="E88" s="43" t="s">
        <v>249</v>
      </c>
      <c r="F88" s="42" t="s">
        <v>44</v>
      </c>
      <c r="G88" s="25">
        <v>1</v>
      </c>
      <c r="H88" s="20"/>
      <c r="I88" s="26"/>
      <c r="J88" s="27"/>
    </row>
    <row r="89" s="2" customFormat="1" ht="97.2" spans="1:10">
      <c r="A89" s="20">
        <v>75</v>
      </c>
      <c r="B89" s="44" t="s">
        <v>250</v>
      </c>
      <c r="C89" s="36"/>
      <c r="D89" s="20"/>
      <c r="E89" s="43" t="s">
        <v>251</v>
      </c>
      <c r="F89" s="42" t="s">
        <v>44</v>
      </c>
      <c r="G89" s="25">
        <v>1</v>
      </c>
      <c r="H89" s="20"/>
      <c r="I89" s="26"/>
      <c r="J89" s="27"/>
    </row>
    <row r="90" s="2" customFormat="1" ht="75.6" spans="1:10">
      <c r="A90" s="20">
        <v>76</v>
      </c>
      <c r="B90" s="44" t="s">
        <v>252</v>
      </c>
      <c r="C90" s="36"/>
      <c r="D90" s="20"/>
      <c r="E90" s="43" t="s">
        <v>253</v>
      </c>
      <c r="F90" s="42" t="s">
        <v>48</v>
      </c>
      <c r="G90" s="25">
        <v>1</v>
      </c>
      <c r="H90" s="20"/>
      <c r="I90" s="26"/>
      <c r="J90" s="27"/>
    </row>
    <row r="91" s="2" customFormat="1" spans="1:10">
      <c r="A91" s="19" t="s">
        <v>254</v>
      </c>
      <c r="B91" s="19"/>
      <c r="C91" s="19"/>
      <c r="D91" s="19"/>
      <c r="E91" s="19"/>
      <c r="F91" s="19"/>
      <c r="G91" s="19"/>
      <c r="H91" s="19"/>
      <c r="I91" s="19"/>
      <c r="J91" s="19"/>
    </row>
    <row r="92" s="2" customFormat="1" ht="313.2" spans="1:10">
      <c r="A92" s="20">
        <v>77</v>
      </c>
      <c r="B92" s="45" t="s">
        <v>309</v>
      </c>
      <c r="C92" s="36"/>
      <c r="D92" s="20"/>
      <c r="E92" s="46" t="s">
        <v>256</v>
      </c>
      <c r="F92" s="42" t="s">
        <v>44</v>
      </c>
      <c r="G92" s="25">
        <v>1</v>
      </c>
      <c r="H92" s="20"/>
      <c r="I92" s="26"/>
      <c r="J92" s="27"/>
    </row>
    <row r="93" s="2" customFormat="1" ht="205.2" spans="1:10">
      <c r="A93" s="20">
        <v>78</v>
      </c>
      <c r="B93" s="45" t="s">
        <v>257</v>
      </c>
      <c r="C93" s="36"/>
      <c r="D93" s="20"/>
      <c r="E93" s="46" t="s">
        <v>258</v>
      </c>
      <c r="F93" s="27" t="s">
        <v>219</v>
      </c>
      <c r="G93" s="25">
        <v>1</v>
      </c>
      <c r="H93" s="20"/>
      <c r="I93" s="26"/>
      <c r="J93" s="27"/>
    </row>
    <row r="94" s="2" customFormat="1" ht="54" spans="1:10">
      <c r="A94" s="20">
        <v>79</v>
      </c>
      <c r="B94" s="45" t="s">
        <v>259</v>
      </c>
      <c r="C94" s="57"/>
      <c r="D94" s="20"/>
      <c r="E94" s="46" t="s">
        <v>260</v>
      </c>
      <c r="F94" s="27" t="s">
        <v>9</v>
      </c>
      <c r="G94" s="25">
        <v>1</v>
      </c>
      <c r="H94" s="20"/>
      <c r="I94" s="26"/>
      <c r="J94" s="27"/>
    </row>
    <row r="95" s="2" customFormat="1" ht="54" spans="1:10">
      <c r="A95" s="20">
        <v>80</v>
      </c>
      <c r="B95" s="47" t="s">
        <v>261</v>
      </c>
      <c r="C95" s="20"/>
      <c r="D95" s="20"/>
      <c r="E95" s="46" t="s">
        <v>262</v>
      </c>
      <c r="F95" s="27" t="s">
        <v>219</v>
      </c>
      <c r="G95" s="25">
        <v>1</v>
      </c>
      <c r="H95" s="20"/>
      <c r="I95" s="26"/>
      <c r="J95" s="27"/>
    </row>
    <row r="96" s="2" customFormat="1" ht="21.6" spans="1:10">
      <c r="A96" s="20">
        <v>81</v>
      </c>
      <c r="B96" s="32" t="s">
        <v>263</v>
      </c>
      <c r="C96" s="20"/>
      <c r="D96" s="20"/>
      <c r="E96" s="32" t="s">
        <v>264</v>
      </c>
      <c r="F96" s="27" t="s">
        <v>44</v>
      </c>
      <c r="G96" s="25">
        <v>1</v>
      </c>
      <c r="H96" s="20"/>
      <c r="I96" s="26"/>
      <c r="J96" s="27"/>
    </row>
    <row r="97" s="2" customFormat="1" ht="75.6" spans="1:10">
      <c r="A97" s="20">
        <v>82</v>
      </c>
      <c r="B97" s="32" t="s">
        <v>265</v>
      </c>
      <c r="C97" s="20"/>
      <c r="D97" s="20"/>
      <c r="E97" s="32" t="s">
        <v>266</v>
      </c>
      <c r="F97" s="27" t="s">
        <v>44</v>
      </c>
      <c r="G97" s="25">
        <v>1</v>
      </c>
      <c r="H97" s="20"/>
      <c r="I97" s="26"/>
      <c r="J97" s="27"/>
    </row>
    <row r="98" s="2" customFormat="1" ht="194.4" spans="1:10">
      <c r="A98" s="20">
        <v>83</v>
      </c>
      <c r="B98" s="36" t="s">
        <v>157</v>
      </c>
      <c r="C98" s="20"/>
      <c r="D98" s="20"/>
      <c r="E98" s="32" t="s">
        <v>267</v>
      </c>
      <c r="F98" s="27" t="s">
        <v>48</v>
      </c>
      <c r="G98" s="25">
        <v>1</v>
      </c>
      <c r="H98" s="20"/>
      <c r="I98" s="26"/>
      <c r="J98" s="27"/>
    </row>
    <row r="99" s="2" customFormat="1" spans="1:10">
      <c r="A99" s="20">
        <v>84</v>
      </c>
      <c r="B99" s="36" t="s">
        <v>268</v>
      </c>
      <c r="C99" s="20"/>
      <c r="D99" s="20"/>
      <c r="E99" s="32" t="s">
        <v>269</v>
      </c>
      <c r="F99" s="27" t="s">
        <v>48</v>
      </c>
      <c r="G99" s="25">
        <v>4</v>
      </c>
      <c r="H99" s="20"/>
      <c r="I99" s="26"/>
      <c r="J99" s="27"/>
    </row>
    <row r="100" s="2" customFormat="1" ht="21.6" spans="1:10">
      <c r="A100" s="20">
        <v>85</v>
      </c>
      <c r="B100" s="36" t="s">
        <v>270</v>
      </c>
      <c r="C100" s="20"/>
      <c r="D100" s="20"/>
      <c r="E100" s="32" t="s">
        <v>271</v>
      </c>
      <c r="F100" s="27" t="s">
        <v>9</v>
      </c>
      <c r="G100" s="25">
        <v>1</v>
      </c>
      <c r="H100" s="20"/>
      <c r="I100" s="26"/>
      <c r="J100" s="27"/>
    </row>
    <row r="101" s="2" customFormat="1" spans="1:10">
      <c r="A101" s="48" t="s">
        <v>272</v>
      </c>
      <c r="B101" s="48"/>
      <c r="C101" s="48"/>
      <c r="D101" s="48"/>
      <c r="E101" s="48"/>
      <c r="F101" s="48"/>
      <c r="G101" s="48"/>
      <c r="H101" s="48"/>
      <c r="I101" s="48"/>
      <c r="J101" s="48"/>
    </row>
    <row r="102" s="2" customFormat="1" ht="97.2" spans="1:10">
      <c r="A102" s="20">
        <v>86</v>
      </c>
      <c r="B102" s="49" t="s">
        <v>273</v>
      </c>
      <c r="C102" s="50"/>
      <c r="D102" s="51"/>
      <c r="E102" s="52" t="s">
        <v>274</v>
      </c>
      <c r="F102" s="51" t="s">
        <v>44</v>
      </c>
      <c r="G102" s="53">
        <v>1</v>
      </c>
      <c r="H102" s="20"/>
      <c r="I102" s="26"/>
      <c r="J102" s="27"/>
    </row>
    <row r="103" s="2" customFormat="1" ht="162" spans="1:10">
      <c r="A103" s="20">
        <v>87</v>
      </c>
      <c r="B103" s="49" t="s">
        <v>275</v>
      </c>
      <c r="C103" s="50"/>
      <c r="D103" s="51"/>
      <c r="E103" s="52" t="s">
        <v>276</v>
      </c>
      <c r="F103" s="51" t="s">
        <v>44</v>
      </c>
      <c r="G103" s="53">
        <v>2</v>
      </c>
      <c r="H103" s="20"/>
      <c r="I103" s="26"/>
      <c r="J103" s="27"/>
    </row>
    <row r="104" s="2" customFormat="1" ht="21.6" spans="1:10">
      <c r="A104" s="20">
        <v>88</v>
      </c>
      <c r="B104" s="54" t="s">
        <v>277</v>
      </c>
      <c r="C104" s="51"/>
      <c r="D104" s="51"/>
      <c r="E104" s="55" t="s">
        <v>278</v>
      </c>
      <c r="F104" s="51" t="s">
        <v>44</v>
      </c>
      <c r="G104" s="53">
        <v>1</v>
      </c>
      <c r="H104" s="20"/>
      <c r="I104" s="26"/>
      <c r="J104" s="27"/>
    </row>
    <row r="105" s="2" customFormat="1" spans="1:10">
      <c r="A105" s="48" t="s">
        <v>279</v>
      </c>
      <c r="B105" s="48"/>
      <c r="C105" s="48"/>
      <c r="D105" s="48"/>
      <c r="E105" s="48"/>
      <c r="F105" s="48"/>
      <c r="G105" s="48"/>
      <c r="H105" s="48"/>
      <c r="I105" s="48"/>
      <c r="J105" s="48"/>
    </row>
    <row r="106" s="2" customFormat="1" spans="1:10">
      <c r="A106" s="76">
        <v>89</v>
      </c>
      <c r="B106" s="77" t="s">
        <v>280</v>
      </c>
      <c r="C106" s="77"/>
      <c r="D106" s="76"/>
      <c r="E106" s="78" t="s">
        <v>281</v>
      </c>
      <c r="F106" s="79" t="s">
        <v>44</v>
      </c>
      <c r="G106" s="76">
        <v>1</v>
      </c>
      <c r="H106" s="76"/>
      <c r="I106" s="80"/>
      <c r="J106" s="79"/>
    </row>
    <row r="107" s="2" customFormat="1" spans="1:10">
      <c r="A107" s="20">
        <v>90</v>
      </c>
      <c r="B107" s="36" t="s">
        <v>196</v>
      </c>
      <c r="C107" s="36"/>
      <c r="D107" s="20"/>
      <c r="E107" s="56" t="s">
        <v>282</v>
      </c>
      <c r="F107" s="27" t="s">
        <v>195</v>
      </c>
      <c r="G107" s="20">
        <v>200</v>
      </c>
      <c r="H107" s="20"/>
      <c r="I107" s="26"/>
      <c r="J107" s="27"/>
    </row>
    <row r="108" s="2" customFormat="1" ht="21.6" spans="1:10">
      <c r="A108" s="20">
        <v>91</v>
      </c>
      <c r="B108" s="36" t="s">
        <v>283</v>
      </c>
      <c r="C108" s="36"/>
      <c r="D108" s="20"/>
      <c r="E108" s="56" t="s">
        <v>284</v>
      </c>
      <c r="F108" s="27" t="s">
        <v>87</v>
      </c>
      <c r="G108" s="20">
        <v>1</v>
      </c>
      <c r="H108" s="20"/>
      <c r="I108" s="26"/>
      <c r="J108" s="27"/>
    </row>
    <row r="109" s="2" customFormat="1" spans="1:10">
      <c r="A109" s="20">
        <v>92</v>
      </c>
      <c r="B109" s="36" t="s">
        <v>285</v>
      </c>
      <c r="C109" s="36"/>
      <c r="D109" s="20"/>
      <c r="E109" s="32" t="s">
        <v>286</v>
      </c>
      <c r="F109" s="27" t="s">
        <v>219</v>
      </c>
      <c r="G109" s="20">
        <v>12</v>
      </c>
      <c r="H109" s="20"/>
      <c r="I109" s="26"/>
      <c r="J109" s="27"/>
    </row>
    <row r="110" s="2" customFormat="1" spans="1:10">
      <c r="A110" s="20">
        <v>93</v>
      </c>
      <c r="B110" s="36" t="s">
        <v>310</v>
      </c>
      <c r="C110" s="36"/>
      <c r="D110" s="20"/>
      <c r="E110" s="32" t="s">
        <v>311</v>
      </c>
      <c r="F110" s="27" t="s">
        <v>48</v>
      </c>
      <c r="G110" s="20">
        <v>1</v>
      </c>
      <c r="H110" s="20"/>
      <c r="I110" s="26"/>
      <c r="J110" s="27"/>
    </row>
    <row r="111" s="2" customFormat="1" ht="21.6" spans="1:10">
      <c r="A111" s="20">
        <v>94</v>
      </c>
      <c r="B111" s="57" t="s">
        <v>289</v>
      </c>
      <c r="C111" s="57"/>
      <c r="D111" s="20"/>
      <c r="E111" s="58" t="s">
        <v>290</v>
      </c>
      <c r="F111" s="27" t="s">
        <v>195</v>
      </c>
      <c r="G111" s="20">
        <v>100</v>
      </c>
      <c r="H111" s="20"/>
      <c r="I111" s="26"/>
      <c r="J111" s="27"/>
    </row>
    <row r="112" s="2" customFormat="1" spans="1:10">
      <c r="A112" s="20">
        <v>95</v>
      </c>
      <c r="B112" s="32" t="s">
        <v>312</v>
      </c>
      <c r="C112" s="20"/>
      <c r="D112" s="20"/>
      <c r="E112" s="32" t="s">
        <v>226</v>
      </c>
      <c r="F112" s="20" t="s">
        <v>44</v>
      </c>
      <c r="G112" s="25">
        <v>1</v>
      </c>
      <c r="H112" s="20"/>
      <c r="I112" s="26"/>
      <c r="J112" s="27"/>
    </row>
    <row r="113" s="2" customFormat="1" ht="153" customHeight="1" spans="1:10">
      <c r="A113" s="68" t="s">
        <v>313</v>
      </c>
      <c r="B113" s="69"/>
      <c r="C113" s="69"/>
      <c r="D113" s="69"/>
      <c r="E113" s="69"/>
      <c r="F113" s="69"/>
      <c r="G113" s="69"/>
      <c r="H113" s="69"/>
      <c r="I113" s="69"/>
      <c r="J113" s="70"/>
    </row>
    <row r="114" s="2" customFormat="1" spans="1:10">
      <c r="A114" s="19" t="s">
        <v>314</v>
      </c>
      <c r="B114" s="19"/>
      <c r="C114" s="19"/>
      <c r="D114" s="19"/>
      <c r="E114" s="19"/>
      <c r="F114" s="19"/>
      <c r="G114" s="19"/>
      <c r="H114" s="19"/>
      <c r="I114" s="19"/>
      <c r="J114" s="19"/>
    </row>
    <row r="115" s="2" customFormat="1" ht="120" customHeight="1" spans="1:10">
      <c r="A115" s="71">
        <v>96</v>
      </c>
      <c r="B115" s="72" t="s">
        <v>315</v>
      </c>
      <c r="C115" s="71"/>
      <c r="D115" s="71"/>
      <c r="E115" s="72" t="s">
        <v>316</v>
      </c>
      <c r="F115" s="71" t="s">
        <v>44</v>
      </c>
      <c r="G115" s="74">
        <v>1</v>
      </c>
      <c r="H115" s="71"/>
      <c r="I115" s="75"/>
      <c r="J115" s="73" t="s">
        <v>317</v>
      </c>
    </row>
    <row r="116" s="2" customFormat="1" spans="1:10">
      <c r="A116" s="19" t="s">
        <v>318</v>
      </c>
      <c r="B116" s="19"/>
      <c r="C116" s="19"/>
      <c r="D116" s="19"/>
      <c r="E116" s="19"/>
      <c r="F116" s="19"/>
      <c r="G116" s="19"/>
      <c r="H116" s="19"/>
      <c r="I116" s="19"/>
      <c r="J116" s="19"/>
    </row>
    <row r="117" s="2" customFormat="1" ht="108" spans="1:10">
      <c r="A117" s="20">
        <v>97</v>
      </c>
      <c r="B117" s="36" t="s">
        <v>230</v>
      </c>
      <c r="C117" s="36"/>
      <c r="D117" s="20"/>
      <c r="E117" s="38" t="s">
        <v>231</v>
      </c>
      <c r="F117" s="37" t="s">
        <v>173</v>
      </c>
      <c r="G117" s="25">
        <v>2</v>
      </c>
      <c r="H117" s="20"/>
      <c r="I117" s="26"/>
      <c r="J117" s="27"/>
    </row>
    <row r="118" s="2" customFormat="1" ht="248.4" spans="1:10">
      <c r="A118" s="20">
        <v>98</v>
      </c>
      <c r="B118" s="36" t="s">
        <v>232</v>
      </c>
      <c r="C118" s="36"/>
      <c r="D118" s="20"/>
      <c r="E118" s="32" t="s">
        <v>233</v>
      </c>
      <c r="F118" s="37" t="s">
        <v>44</v>
      </c>
      <c r="G118" s="25">
        <v>1</v>
      </c>
      <c r="H118" s="20"/>
      <c r="I118" s="26"/>
      <c r="J118" s="27"/>
    </row>
    <row r="119" s="2" customFormat="1" ht="118.8" spans="1:10">
      <c r="A119" s="20">
        <v>99</v>
      </c>
      <c r="B119" s="36" t="s">
        <v>234</v>
      </c>
      <c r="C119" s="36"/>
      <c r="D119" s="20"/>
      <c r="E119" s="32" t="s">
        <v>235</v>
      </c>
      <c r="F119" s="37" t="s">
        <v>173</v>
      </c>
      <c r="G119" s="25">
        <v>4</v>
      </c>
      <c r="H119" s="20"/>
      <c r="I119" s="26"/>
      <c r="J119" s="27"/>
    </row>
    <row r="120" s="2" customFormat="1" ht="248.4" spans="1:10">
      <c r="A120" s="20">
        <v>100</v>
      </c>
      <c r="B120" s="36" t="s">
        <v>236</v>
      </c>
      <c r="C120" s="36"/>
      <c r="D120" s="20"/>
      <c r="E120" s="32" t="s">
        <v>237</v>
      </c>
      <c r="F120" s="37" t="s">
        <v>44</v>
      </c>
      <c r="G120" s="25">
        <v>1</v>
      </c>
      <c r="H120" s="20"/>
      <c r="I120" s="26"/>
      <c r="J120" s="27"/>
    </row>
    <row r="121" s="2" customFormat="1" ht="226.8" spans="1:10">
      <c r="A121" s="20">
        <v>101</v>
      </c>
      <c r="B121" s="36" t="s">
        <v>238</v>
      </c>
      <c r="C121" s="36"/>
      <c r="D121" s="20"/>
      <c r="E121" s="32" t="s">
        <v>239</v>
      </c>
      <c r="F121" s="37" t="s">
        <v>44</v>
      </c>
      <c r="G121" s="25">
        <v>1</v>
      </c>
      <c r="H121" s="20"/>
      <c r="I121" s="26"/>
      <c r="J121" s="27"/>
    </row>
    <row r="122" s="2" customFormat="1" ht="248.4" spans="1:10">
      <c r="A122" s="20">
        <v>102</v>
      </c>
      <c r="B122" s="36" t="s">
        <v>240</v>
      </c>
      <c r="C122" s="36"/>
      <c r="D122" s="20"/>
      <c r="E122" s="32" t="s">
        <v>241</v>
      </c>
      <c r="F122" s="39" t="s">
        <v>44</v>
      </c>
      <c r="G122" s="25">
        <v>1</v>
      </c>
      <c r="H122" s="20"/>
      <c r="I122" s="26"/>
      <c r="J122" s="27"/>
    </row>
    <row r="123" s="2" customFormat="1" ht="356.4" spans="1:10">
      <c r="A123" s="20">
        <v>103</v>
      </c>
      <c r="B123" s="36" t="s">
        <v>242</v>
      </c>
      <c r="C123" s="36"/>
      <c r="D123" s="20"/>
      <c r="E123" s="32" t="s">
        <v>243</v>
      </c>
      <c r="F123" s="40" t="s">
        <v>44</v>
      </c>
      <c r="G123" s="25">
        <v>1</v>
      </c>
      <c r="H123" s="20"/>
      <c r="I123" s="26"/>
      <c r="J123" s="27"/>
    </row>
    <row r="124" s="2" customFormat="1" ht="409.5" spans="1:10">
      <c r="A124" s="20">
        <v>104</v>
      </c>
      <c r="B124" s="41" t="s">
        <v>244</v>
      </c>
      <c r="C124" s="36"/>
      <c r="D124" s="20"/>
      <c r="E124" s="36" t="s">
        <v>308</v>
      </c>
      <c r="F124" s="42" t="s">
        <v>44</v>
      </c>
      <c r="G124" s="25">
        <v>1</v>
      </c>
      <c r="H124" s="20"/>
      <c r="I124" s="26"/>
      <c r="J124" s="27"/>
    </row>
    <row r="125" s="2" customFormat="1" ht="388.8" spans="1:10">
      <c r="A125" s="20">
        <v>105</v>
      </c>
      <c r="B125" s="32" t="s">
        <v>246</v>
      </c>
      <c r="C125" s="36"/>
      <c r="D125" s="20"/>
      <c r="E125" s="43" t="s">
        <v>247</v>
      </c>
      <c r="F125" s="42" t="s">
        <v>44</v>
      </c>
      <c r="G125" s="25">
        <v>1</v>
      </c>
      <c r="H125" s="20"/>
      <c r="I125" s="26"/>
      <c r="J125" s="27"/>
    </row>
    <row r="126" s="2" customFormat="1" ht="388.8" spans="1:10">
      <c r="A126" s="20">
        <v>106</v>
      </c>
      <c r="B126" s="32" t="s">
        <v>246</v>
      </c>
      <c r="C126" s="36"/>
      <c r="D126" s="20"/>
      <c r="E126" s="43" t="s">
        <v>247</v>
      </c>
      <c r="F126" s="42" t="s">
        <v>44</v>
      </c>
      <c r="G126" s="25">
        <v>8</v>
      </c>
      <c r="H126" s="20"/>
      <c r="I126" s="26"/>
      <c r="J126" s="27"/>
    </row>
    <row r="127" s="2" customFormat="1" ht="194.4" spans="1:10">
      <c r="A127" s="20">
        <v>107</v>
      </c>
      <c r="B127" s="44" t="s">
        <v>248</v>
      </c>
      <c r="C127" s="36"/>
      <c r="D127" s="20"/>
      <c r="E127" s="43" t="s">
        <v>249</v>
      </c>
      <c r="F127" s="42" t="s">
        <v>44</v>
      </c>
      <c r="G127" s="25">
        <v>1</v>
      </c>
      <c r="H127" s="20"/>
      <c r="I127" s="26"/>
      <c r="J127" s="27"/>
    </row>
    <row r="128" s="2" customFormat="1" ht="97.2" spans="1:10">
      <c r="A128" s="20">
        <v>108</v>
      </c>
      <c r="B128" s="44" t="s">
        <v>250</v>
      </c>
      <c r="C128" s="36"/>
      <c r="D128" s="20"/>
      <c r="E128" s="43" t="s">
        <v>251</v>
      </c>
      <c r="F128" s="42" t="s">
        <v>44</v>
      </c>
      <c r="G128" s="25">
        <v>1</v>
      </c>
      <c r="H128" s="20"/>
      <c r="I128" s="26"/>
      <c r="J128" s="27"/>
    </row>
    <row r="129" s="2" customFormat="1" ht="75.6" spans="1:10">
      <c r="A129" s="20">
        <v>109</v>
      </c>
      <c r="B129" s="44" t="s">
        <v>252</v>
      </c>
      <c r="C129" s="36"/>
      <c r="D129" s="20"/>
      <c r="E129" s="43" t="s">
        <v>253</v>
      </c>
      <c r="F129" s="42" t="s">
        <v>48</v>
      </c>
      <c r="G129" s="25">
        <v>1</v>
      </c>
      <c r="H129" s="20"/>
      <c r="I129" s="26"/>
      <c r="J129" s="27"/>
    </row>
    <row r="130" s="2" customFormat="1" spans="1:10">
      <c r="A130" s="19" t="s">
        <v>254</v>
      </c>
      <c r="B130" s="19"/>
      <c r="C130" s="19"/>
      <c r="D130" s="19"/>
      <c r="E130" s="19"/>
      <c r="F130" s="19"/>
      <c r="G130" s="19"/>
      <c r="H130" s="19"/>
      <c r="I130" s="19"/>
      <c r="J130" s="19"/>
    </row>
    <row r="131" s="2" customFormat="1" ht="313.2" spans="1:10">
      <c r="A131" s="20">
        <v>110</v>
      </c>
      <c r="B131" s="45" t="s">
        <v>309</v>
      </c>
      <c r="C131" s="36"/>
      <c r="D131" s="20"/>
      <c r="E131" s="46" t="s">
        <v>256</v>
      </c>
      <c r="F131" s="42" t="s">
        <v>44</v>
      </c>
      <c r="G131" s="25">
        <v>1</v>
      </c>
      <c r="H131" s="20"/>
      <c r="I131" s="26"/>
      <c r="J131" s="27"/>
    </row>
    <row r="132" s="2" customFormat="1" ht="205.2" spans="1:10">
      <c r="A132" s="20">
        <v>111</v>
      </c>
      <c r="B132" s="45" t="s">
        <v>257</v>
      </c>
      <c r="C132" s="36"/>
      <c r="D132" s="20"/>
      <c r="E132" s="46" t="s">
        <v>258</v>
      </c>
      <c r="F132" s="27" t="s">
        <v>219</v>
      </c>
      <c r="G132" s="25">
        <v>1</v>
      </c>
      <c r="H132" s="20"/>
      <c r="I132" s="26"/>
      <c r="J132" s="27"/>
    </row>
    <row r="133" s="2" customFormat="1" ht="54" spans="1:10">
      <c r="A133" s="20">
        <v>112</v>
      </c>
      <c r="B133" s="45" t="s">
        <v>259</v>
      </c>
      <c r="C133" s="36"/>
      <c r="D133" s="20"/>
      <c r="E133" s="46" t="s">
        <v>260</v>
      </c>
      <c r="F133" s="27" t="s">
        <v>9</v>
      </c>
      <c r="G133" s="25">
        <v>1</v>
      </c>
      <c r="H133" s="20"/>
      <c r="I133" s="26"/>
      <c r="J133" s="27"/>
    </row>
    <row r="134" s="2" customFormat="1" ht="54" spans="1:10">
      <c r="A134" s="20">
        <v>113</v>
      </c>
      <c r="B134" s="47" t="s">
        <v>261</v>
      </c>
      <c r="C134" s="36"/>
      <c r="D134" s="20"/>
      <c r="E134" s="46" t="s">
        <v>262</v>
      </c>
      <c r="F134" s="27" t="s">
        <v>219</v>
      </c>
      <c r="G134" s="25">
        <v>1</v>
      </c>
      <c r="H134" s="20"/>
      <c r="I134" s="26"/>
      <c r="J134" s="27"/>
    </row>
    <row r="135" s="2" customFormat="1" ht="21.6" spans="1:10">
      <c r="A135" s="20">
        <v>114</v>
      </c>
      <c r="B135" s="32" t="s">
        <v>263</v>
      </c>
      <c r="C135" s="36"/>
      <c r="D135" s="20"/>
      <c r="E135" s="32" t="s">
        <v>264</v>
      </c>
      <c r="F135" s="27" t="s">
        <v>44</v>
      </c>
      <c r="G135" s="25">
        <v>1</v>
      </c>
      <c r="H135" s="20"/>
      <c r="I135" s="26"/>
      <c r="J135" s="27"/>
    </row>
    <row r="136" s="2" customFormat="1" ht="75.6" spans="1:10">
      <c r="A136" s="20">
        <v>115</v>
      </c>
      <c r="B136" s="32" t="s">
        <v>265</v>
      </c>
      <c r="C136" s="36"/>
      <c r="D136" s="20"/>
      <c r="E136" s="32" t="s">
        <v>266</v>
      </c>
      <c r="F136" s="27" t="s">
        <v>44</v>
      </c>
      <c r="G136" s="25">
        <v>1</v>
      </c>
      <c r="H136" s="20"/>
      <c r="I136" s="26"/>
      <c r="J136" s="27"/>
    </row>
    <row r="137" s="2" customFormat="1" ht="194.4" spans="1:10">
      <c r="A137" s="20">
        <v>116</v>
      </c>
      <c r="B137" s="36" t="s">
        <v>157</v>
      </c>
      <c r="C137" s="36"/>
      <c r="D137" s="20"/>
      <c r="E137" s="32" t="s">
        <v>267</v>
      </c>
      <c r="F137" s="27" t="s">
        <v>48</v>
      </c>
      <c r="G137" s="25">
        <v>1</v>
      </c>
      <c r="H137" s="20"/>
      <c r="I137" s="26"/>
      <c r="J137" s="27"/>
    </row>
    <row r="138" s="2" customFormat="1" spans="1:10">
      <c r="A138" s="20">
        <v>117</v>
      </c>
      <c r="B138" s="36" t="s">
        <v>268</v>
      </c>
      <c r="C138" s="20"/>
      <c r="D138" s="20"/>
      <c r="E138" s="32" t="s">
        <v>269</v>
      </c>
      <c r="F138" s="27" t="s">
        <v>48</v>
      </c>
      <c r="G138" s="25">
        <v>4</v>
      </c>
      <c r="H138" s="20"/>
      <c r="I138" s="26"/>
      <c r="J138" s="27"/>
    </row>
    <row r="139" s="2" customFormat="1" ht="21.6" spans="1:10">
      <c r="A139" s="20">
        <v>118</v>
      </c>
      <c r="B139" s="36" t="s">
        <v>270</v>
      </c>
      <c r="C139" s="20"/>
      <c r="D139" s="20"/>
      <c r="E139" s="32" t="s">
        <v>271</v>
      </c>
      <c r="F139" s="27" t="s">
        <v>9</v>
      </c>
      <c r="G139" s="25">
        <v>1</v>
      </c>
      <c r="H139" s="20"/>
      <c r="I139" s="26"/>
      <c r="J139" s="27"/>
    </row>
    <row r="140" s="2" customFormat="1" spans="1:10">
      <c r="A140" s="48" t="s">
        <v>272</v>
      </c>
      <c r="B140" s="48"/>
      <c r="C140" s="48"/>
      <c r="D140" s="48"/>
      <c r="E140" s="48"/>
      <c r="F140" s="48"/>
      <c r="G140" s="48"/>
      <c r="H140" s="48"/>
      <c r="I140" s="48"/>
      <c r="J140" s="48"/>
    </row>
    <row r="141" s="2" customFormat="1" ht="97.2" spans="1:10">
      <c r="A141" s="20">
        <v>119</v>
      </c>
      <c r="B141" s="49" t="s">
        <v>273</v>
      </c>
      <c r="C141" s="50"/>
      <c r="D141" s="51"/>
      <c r="E141" s="52" t="s">
        <v>274</v>
      </c>
      <c r="F141" s="51" t="s">
        <v>44</v>
      </c>
      <c r="G141" s="53">
        <v>1</v>
      </c>
      <c r="H141" s="20"/>
      <c r="I141" s="26"/>
      <c r="J141" s="27"/>
    </row>
    <row r="142" s="2" customFormat="1" ht="162" spans="1:10">
      <c r="A142" s="20">
        <v>120</v>
      </c>
      <c r="B142" s="49" t="s">
        <v>275</v>
      </c>
      <c r="C142" s="50"/>
      <c r="D142" s="51"/>
      <c r="E142" s="52" t="s">
        <v>276</v>
      </c>
      <c r="F142" s="51" t="s">
        <v>44</v>
      </c>
      <c r="G142" s="53">
        <v>2</v>
      </c>
      <c r="H142" s="20"/>
      <c r="I142" s="26"/>
      <c r="J142" s="27"/>
    </row>
    <row r="143" s="2" customFormat="1" ht="21.6" spans="1:10">
      <c r="A143" s="20">
        <v>121</v>
      </c>
      <c r="B143" s="54" t="s">
        <v>277</v>
      </c>
      <c r="C143" s="51"/>
      <c r="D143" s="51"/>
      <c r="E143" s="55" t="s">
        <v>278</v>
      </c>
      <c r="F143" s="51" t="s">
        <v>44</v>
      </c>
      <c r="G143" s="53">
        <v>1</v>
      </c>
      <c r="H143" s="20"/>
      <c r="I143" s="26"/>
      <c r="J143" s="27"/>
    </row>
    <row r="144" s="2" customFormat="1" spans="1:10">
      <c r="A144" s="48" t="s">
        <v>279</v>
      </c>
      <c r="B144" s="48"/>
      <c r="C144" s="48"/>
      <c r="D144" s="48"/>
      <c r="E144" s="48"/>
      <c r="F144" s="48"/>
      <c r="G144" s="48"/>
      <c r="H144" s="48"/>
      <c r="I144" s="48"/>
      <c r="J144" s="48"/>
    </row>
    <row r="145" s="2" customFormat="1" spans="1:10">
      <c r="A145" s="76">
        <v>122</v>
      </c>
      <c r="B145" s="77" t="s">
        <v>280</v>
      </c>
      <c r="C145" s="77"/>
      <c r="D145" s="76"/>
      <c r="E145" s="78" t="s">
        <v>281</v>
      </c>
      <c r="F145" s="79" t="s">
        <v>44</v>
      </c>
      <c r="G145" s="76">
        <v>1</v>
      </c>
      <c r="H145" s="76"/>
      <c r="I145" s="80"/>
      <c r="J145" s="79"/>
    </row>
    <row r="146" s="2" customFormat="1" spans="1:10">
      <c r="A146" s="20">
        <v>123</v>
      </c>
      <c r="B146" s="36" t="s">
        <v>196</v>
      </c>
      <c r="C146" s="36"/>
      <c r="D146" s="20"/>
      <c r="E146" s="56" t="s">
        <v>282</v>
      </c>
      <c r="F146" s="27" t="s">
        <v>195</v>
      </c>
      <c r="G146" s="20">
        <v>200</v>
      </c>
      <c r="H146" s="20"/>
      <c r="I146" s="26"/>
      <c r="J146" s="27"/>
    </row>
    <row r="147" s="2" customFormat="1" ht="21.6" spans="1:10">
      <c r="A147" s="20">
        <v>124</v>
      </c>
      <c r="B147" s="36" t="s">
        <v>283</v>
      </c>
      <c r="C147" s="36"/>
      <c r="D147" s="20"/>
      <c r="E147" s="56" t="s">
        <v>284</v>
      </c>
      <c r="F147" s="27" t="s">
        <v>87</v>
      </c>
      <c r="G147" s="20">
        <v>1</v>
      </c>
      <c r="H147" s="20"/>
      <c r="I147" s="26"/>
      <c r="J147" s="27"/>
    </row>
    <row r="148" s="2" customFormat="1" spans="1:10">
      <c r="A148" s="20">
        <v>125</v>
      </c>
      <c r="B148" s="36" t="s">
        <v>285</v>
      </c>
      <c r="C148" s="36"/>
      <c r="D148" s="20"/>
      <c r="E148" s="32" t="s">
        <v>286</v>
      </c>
      <c r="F148" s="27" t="s">
        <v>219</v>
      </c>
      <c r="G148" s="20">
        <v>12</v>
      </c>
      <c r="H148" s="20"/>
      <c r="I148" s="26"/>
      <c r="J148" s="27"/>
    </row>
    <row r="149" s="2" customFormat="1" spans="1:10">
      <c r="A149" s="20">
        <v>126</v>
      </c>
      <c r="B149" s="36" t="s">
        <v>310</v>
      </c>
      <c r="C149" s="36"/>
      <c r="D149" s="20"/>
      <c r="E149" s="32" t="s">
        <v>311</v>
      </c>
      <c r="F149" s="27" t="s">
        <v>48</v>
      </c>
      <c r="G149" s="20">
        <v>1</v>
      </c>
      <c r="H149" s="20"/>
      <c r="I149" s="26"/>
      <c r="J149" s="27"/>
    </row>
    <row r="150" s="2" customFormat="1" ht="21.6" spans="1:10">
      <c r="A150" s="20">
        <v>127</v>
      </c>
      <c r="B150" s="57" t="s">
        <v>289</v>
      </c>
      <c r="C150" s="57"/>
      <c r="D150" s="20"/>
      <c r="E150" s="58" t="s">
        <v>290</v>
      </c>
      <c r="F150" s="27" t="s">
        <v>195</v>
      </c>
      <c r="G150" s="20">
        <v>100</v>
      </c>
      <c r="H150" s="20"/>
      <c r="I150" s="26"/>
      <c r="J150" s="27"/>
    </row>
    <row r="151" s="2" customFormat="1" spans="1:10">
      <c r="A151" s="20">
        <v>128</v>
      </c>
      <c r="B151" s="32" t="s">
        <v>312</v>
      </c>
      <c r="C151" s="20"/>
      <c r="D151" s="20"/>
      <c r="E151" s="32" t="s">
        <v>226</v>
      </c>
      <c r="F151" s="20" t="s">
        <v>44</v>
      </c>
      <c r="G151" s="25">
        <v>1</v>
      </c>
      <c r="H151" s="20"/>
      <c r="I151" s="26"/>
      <c r="J151" s="27"/>
    </row>
    <row r="152" s="2" customFormat="1" ht="153" customHeight="1" spans="1:10">
      <c r="A152" s="16" t="s">
        <v>319</v>
      </c>
      <c r="B152" s="17"/>
      <c r="C152" s="17"/>
      <c r="D152" s="17"/>
      <c r="E152" s="17"/>
      <c r="F152" s="17"/>
      <c r="G152" s="17"/>
      <c r="H152" s="17"/>
      <c r="I152" s="17"/>
      <c r="J152" s="18"/>
    </row>
    <row r="153" s="2" customFormat="1" ht="27" customHeight="1" spans="1:10">
      <c r="A153" s="20">
        <v>129</v>
      </c>
      <c r="B153" s="36" t="s">
        <v>320</v>
      </c>
      <c r="C153" s="36"/>
      <c r="D153" s="20"/>
      <c r="E153" s="32" t="s">
        <v>321</v>
      </c>
      <c r="F153" s="27" t="s">
        <v>44</v>
      </c>
      <c r="G153" s="25">
        <v>1</v>
      </c>
      <c r="H153" s="27"/>
      <c r="I153" s="27"/>
      <c r="J153" s="27"/>
    </row>
    <row r="154" s="1" customFormat="1" spans="1:10">
      <c r="A154" s="81" t="s">
        <v>200</v>
      </c>
      <c r="B154" s="82" t="s">
        <v>322</v>
      </c>
      <c r="C154" s="82"/>
      <c r="D154" s="82"/>
      <c r="E154" s="83"/>
      <c r="F154" s="82"/>
      <c r="G154" s="82"/>
      <c r="H154" s="82"/>
      <c r="I154" s="84"/>
      <c r="J154" s="85"/>
    </row>
    <row r="155" s="1" customFormat="1" spans="1:10">
      <c r="A155" s="81" t="s">
        <v>202</v>
      </c>
      <c r="B155" s="82" t="s">
        <v>27</v>
      </c>
      <c r="C155" s="82"/>
      <c r="D155" s="82"/>
      <c r="E155" s="83"/>
      <c r="F155" s="82"/>
      <c r="G155" s="82"/>
      <c r="H155" s="82"/>
      <c r="I155" s="84"/>
      <c r="J155" s="85"/>
    </row>
    <row r="156" s="1" customFormat="1" spans="1:10">
      <c r="A156" s="81" t="s">
        <v>203</v>
      </c>
      <c r="B156" s="82" t="s">
        <v>204</v>
      </c>
      <c r="C156" s="82"/>
      <c r="D156" s="82"/>
      <c r="E156" s="83"/>
      <c r="F156" s="82"/>
      <c r="G156" s="82"/>
      <c r="H156" s="82"/>
      <c r="I156" s="84"/>
      <c r="J156" s="85"/>
    </row>
    <row r="157" s="1" customFormat="1" ht="16" customHeight="1" spans="1:10">
      <c r="A157" s="81" t="s">
        <v>205</v>
      </c>
      <c r="B157" s="82" t="s">
        <v>206</v>
      </c>
      <c r="C157" s="82"/>
      <c r="D157" s="82"/>
      <c r="E157" s="83"/>
      <c r="F157" s="82"/>
      <c r="G157" s="82"/>
      <c r="H157" s="82"/>
      <c r="I157" s="84"/>
      <c r="J157" s="85"/>
    </row>
  </sheetData>
  <mergeCells count="23">
    <mergeCell ref="A1:J1"/>
    <mergeCell ref="A2:J2"/>
    <mergeCell ref="A5:J5"/>
    <mergeCell ref="A21:J21"/>
    <mergeCell ref="A35:J35"/>
    <mergeCell ref="A45:J45"/>
    <mergeCell ref="A49:J49"/>
    <mergeCell ref="A74:J74"/>
    <mergeCell ref="A75:J75"/>
    <mergeCell ref="A77:J77"/>
    <mergeCell ref="A91:J91"/>
    <mergeCell ref="A101:J101"/>
    <mergeCell ref="A105:J105"/>
    <mergeCell ref="A113:J113"/>
    <mergeCell ref="A114:J114"/>
    <mergeCell ref="A116:J116"/>
    <mergeCell ref="A130:J130"/>
    <mergeCell ref="A140:J140"/>
    <mergeCell ref="A144:J144"/>
    <mergeCell ref="B154:H154"/>
    <mergeCell ref="B155:H155"/>
    <mergeCell ref="B156:H156"/>
    <mergeCell ref="B157:H157"/>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报价单</vt:lpstr>
      <vt:lpstr>北京副中心生物质资源再生中心展厅多媒体设备及中控系统明细</vt:lpstr>
      <vt:lpstr>北京生物质资源再生中心综合处理中心多媒体设备明细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NB_0465</dc:creator>
  <cp:lastModifiedBy>唐艳华</cp:lastModifiedBy>
  <dcterms:created xsi:type="dcterms:W3CDTF">2023-05-12T11:15:00Z</dcterms:created>
  <dcterms:modified xsi:type="dcterms:W3CDTF">2026-07-16T01:29:37Z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C40226E559044BF1BDB9931F5A0E5210_12</vt:lpwstr>
  </property>
  <property fmtid="{D5CDD505-2E9C-101B-9397-08002B2CF9AE}" pid="4" name="CalculationRule">
    <vt:i4>0</vt:i4>
  </property>
</Properties>
</file>